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Project_pd\Data\"/>
    </mc:Choice>
  </mc:AlternateContent>
  <xr:revisionPtr revIDLastSave="0" documentId="13_ncr:1_{B2E78BC5-CB07-49E4-A92E-40E8DC7934F2}" xr6:coauthVersionLast="47" xr6:coauthVersionMax="47" xr10:uidLastSave="{00000000-0000-0000-0000-000000000000}"/>
  <bookViews>
    <workbookView xWindow="8760" yWindow="1005" windowWidth="28470" windowHeight="18690" xr2:uid="{00000000-000D-0000-FFFF-FFFF00000000}"/>
  </bookViews>
  <sheets>
    <sheet name="Data By States" sheetId="2" r:id="rId1"/>
    <sheet name="Sheet1" sheetId="8" r:id="rId2"/>
    <sheet name="Data by Year" sheetId="6" r:id="rId3"/>
    <sheet name="Number_Of_Drug_Addicts_By_Sex__" sheetId="7" r:id="rId4"/>
    <sheet name="Number Of Drug Addicts By Sex, " sheetId="5" r:id="rId5"/>
    <sheet name="Coordnates" sheetId="3" r:id="rId6"/>
  </sheets>
  <definedNames>
    <definedName name="ExternalData_1" localSheetId="0" hidden="1">'Data By States'!$A$1:$E$321</definedName>
    <definedName name="ExternalData_1" localSheetId="4" hidden="1">'Number Of Drug Addicts By Sex, '!$A$1:$C$41</definedName>
    <definedName name="ExternalData_2" localSheetId="2" hidden="1">'Data by Year'!$A$2:$K$22</definedName>
    <definedName name="ExternalData_2" localSheetId="3" hidden="1">Number_Of_Drug_Addicts_By_Sex__!$A$1:$C$21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38930D-D3FA-42DE-B36C-2A6844BF4989}" keepAlive="1" name="Query - Coordnates" description="Connection to the 'Coordnates' query in the workbook." type="5" refreshedVersion="0" background="1">
    <dbPr connection="Provider=Microsoft.Mashup.OleDb.1;Data Source=$Workbook$;Location=Coordnates;Extended Properties=&quot;&quot;" command="SELECT * FROM [Coordnates]"/>
  </connection>
  <connection id="2" xr16:uid="{205C09CC-8B72-4B32-B49A-275AF1602CC5}" keepAlive="1" name="Query - Number Of Drug Addicts By Age Group, Malaysia" description="Connection to the 'Number Of Drug Addicts By Age Group, Malaysia' query in the workbook." type="5" refreshedVersion="7" background="1" saveData="1">
    <dbPr connection="Provider=Microsoft.Mashup.OleDb.1;Data Source=$Workbook$;Location=&quot;Number Of Drug Addicts By Age Group, Malaysia&quot;;Extended Properties=&quot;&quot;" command="SELECT * FROM [Number Of Drug Addicts By Age Group, Malaysia]"/>
  </connection>
  <connection id="3" xr16:uid="{82613FF9-65F9-4A9F-9F99-A6E7CAB21046}" keepAlive="1" name="Query - Number Of Drug Addicts By Sex, Malaysia" description="Connection to the 'Number Of Drug Addicts By Sex, Malaysia' query in the workbook." type="5" refreshedVersion="7" background="1" saveData="1">
    <dbPr connection="Provider=Microsoft.Mashup.OleDb.1;Data Source=$Workbook$;Location=&quot;Number Of Drug Addicts By Sex, Malaysia&quot;;Extended Properties=&quot;&quot;" command="SELECT * FROM [Number Of Drug Addicts By Sex, Malaysia]"/>
  </connection>
  <connection id="4" xr16:uid="{6E2C9338-E223-4B90-9206-AEAB9ED189A2}" keepAlive="1" name="Query - Number Of Drug Addicts By State, Malaysia" description="Connection to the 'Number Of Drug Addicts By State, Malaysia' query in the workbook." type="5" refreshedVersion="7" background="1" saveData="1">
    <dbPr connection="Provider=Microsoft.Mashup.OleDb.1;Data Source=$Workbook$;Location=&quot;Number Of Drug Addicts By State, Malaysia&quot;;Extended Properties=&quot;&quot;" command="SELECT * FROM [Number Of Drug Addicts By State, Malaysia]"/>
  </connection>
  <connection id="5" xr16:uid="{88767582-A0EF-4FB7-B44F-041DB07362F3}" keepAlive="1" name="Query - Number_Of_Drug_Addicts_By_Sex__Malaysia" description="Connection to the 'Number_Of_Drug_Addicts_By_Sex__Malaysia' query in the workbook." type="5" refreshedVersion="7" background="1" saveData="1">
    <dbPr connection="Provider=Microsoft.Mashup.OleDb.1;Data Source=$Workbook$;Location=Number_Of_Drug_Addicts_By_Sex__Malaysia;Extended Properties=&quot;&quot;" command="SELECT * FROM [Number_Of_Drug_Addicts_By_Sex__Malaysia]"/>
  </connection>
</connections>
</file>

<file path=xl/sharedStrings.xml><?xml version="1.0" encoding="utf-8"?>
<sst xmlns="http://schemas.openxmlformats.org/spreadsheetml/2006/main" count="421" uniqueCount="55">
  <si>
    <t>State</t>
  </si>
  <si>
    <t>Year</t>
  </si>
  <si>
    <t>Value</t>
  </si>
  <si>
    <t>Johor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</si>
  <si>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</si>
  <si>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</si>
  <si>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</si>
  <si>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</si>
  <si>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</si>
  <si>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</si>
  <si>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</si>
  <si>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</si>
  <si>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</si>
  <si>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</si>
  <si>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</si>
  <si>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</si>
  <si>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W.P. Kuala Lumpur</t>
  </si>
  <si>
    <t>W.P. Labuan</t>
  </si>
  <si>
    <t>W.P. Putrajaya</t>
  </si>
  <si>
    <t>Latitude</t>
  </si>
  <si>
    <t>Longitude</t>
  </si>
  <si>
    <t>Coordnates.Latitude</t>
  </si>
  <si>
    <t>Coordnates.Longitude</t>
  </si>
  <si>
    <t xml:space="preserve">Year </t>
  </si>
  <si>
    <t>Sex</t>
  </si>
  <si>
    <t>Male</t>
  </si>
  <si>
    <t>Female</t>
  </si>
  <si>
    <t>Age group</t>
  </si>
  <si>
    <t>Below 13</t>
  </si>
  <si>
    <t>13 - 15</t>
  </si>
  <si>
    <t>16 - 19</t>
  </si>
  <si>
    <t>20 - 24</t>
  </si>
  <si>
    <t>30 - 34</t>
  </si>
  <si>
    <t>35 - 39</t>
  </si>
  <si>
    <t>Upper 40</t>
  </si>
  <si>
    <t>0</t>
  </si>
  <si>
    <t>Gender</t>
  </si>
  <si>
    <t>Opiate</t>
  </si>
  <si>
    <t>Heroin</t>
  </si>
  <si>
    <t>Morphine</t>
  </si>
  <si>
    <t>Opium</t>
  </si>
  <si>
    <t>Codeine</t>
  </si>
  <si>
    <t>Marijuana</t>
  </si>
  <si>
    <t>Amphetamine-type stimulants (ATS)</t>
  </si>
  <si>
    <t>Ectasy Pill</t>
  </si>
  <si>
    <t>Amphetamine</t>
  </si>
  <si>
    <t>Metamphetamine</t>
  </si>
  <si>
    <t>Others</t>
  </si>
  <si>
    <t>Benzoylecgonine</t>
  </si>
  <si>
    <t>Tramadol</t>
  </si>
  <si>
    <t>Methamphetamine.crystalline</t>
  </si>
  <si>
    <t>Psychotropic.Pill</t>
  </si>
  <si>
    <t>Methamphetamine.pill</t>
  </si>
  <si>
    <t>mymeta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</si>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</sst>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5C88D15-5441-4E30-9A44-098B3EA17D38}" autoFormatId="16" applyNumberFormats="0" applyBorderFormats="0" applyFontFormats="0" applyPatternFormats="0" applyAlignmentFormats="0" applyWidthHeightFormats="0">
  <queryTableRefresh nextId="43" unboundColumnsRight="15">
    <queryTableFields count="20">
      <queryTableField id="1" name="State" tableColumnId="1"/>
      <queryTableField id="7" name="Coordnates.Latitude" tableColumnId="6"/>
      <queryTableField id="8" name="Coordnates.Longitude" tableColumnId="7"/>
      <queryTableField id="2" name="Year" tableColumnId="2"/>
      <queryTableField id="3" name="Value" tableColumnId="3"/>
      <queryTableField id="26" dataBound="0" tableColumnId="20"/>
      <queryTableField id="27" dataBound="0" tableColumnId="21"/>
      <queryTableField id="28" dataBound="0" tableColumnId="22"/>
      <queryTableField id="29" dataBound="0" tableColumnId="23"/>
      <queryTableField id="30" dataBound="0" tableColumnId="24"/>
      <queryTableField id="31" dataBound="0" tableColumnId="25"/>
      <queryTableField id="32" dataBound="0" tableColumnId="26"/>
      <queryTableField id="33" dataBound="0" tableColumnId="27"/>
      <queryTableField id="34" dataBound="0" tableColumnId="28"/>
      <queryTableField id="36" dataBound="0" tableColumnId="30"/>
      <queryTableField id="35" dataBound="0" tableColumnId="29"/>
      <queryTableField id="37" dataBound="0" tableColumnId="31"/>
      <queryTableField id="38" dataBound="0" tableColumnId="32"/>
      <queryTableField id="40" dataBound="0" tableColumnId="4"/>
      <queryTableField id="41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6618ECF-DDB0-46C0-BD8C-B2A868C57544}" autoFormatId="16" applyNumberFormats="0" applyBorderFormats="0" applyFontFormats="0" applyPatternFormats="0" applyAlignmentFormats="0" applyWidthHeightFormats="0">
  <queryTableRefresh nextId="14">
    <queryTableFields count="11">
      <queryTableField id="1" name="Year" tableColumnId="1"/>
      <queryTableField id="4" name="Below 13" tableColumnId="4"/>
      <queryTableField id="5" name="13 - 15" tableColumnId="5"/>
      <queryTableField id="6" name="16 - 19" tableColumnId="6"/>
      <queryTableField id="7" name="20 - 24" tableColumnId="7"/>
      <queryTableField id="8" name="30 - 34" tableColumnId="8"/>
      <queryTableField id="9" name="35 - 39" tableColumnId="9"/>
      <queryTableField id="10" name="Upper 40" tableColumnId="10"/>
      <queryTableField id="11" name="0" tableColumnId="11"/>
      <queryTableField id="12" name="Female" tableColumnId="12"/>
      <queryTableField id="13" name="Mal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E9A3025-A9E4-42FF-BCFE-0CFA35E9B5FF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Female" tableColumnId="2"/>
      <queryTableField id="3" name="Ma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A0C1712-9FF2-4459-99D9-6DF49222B89E}" autoFormatId="16" applyNumberFormats="0" applyBorderFormats="0" applyFontFormats="0" applyPatternFormats="0" applyAlignmentFormats="0" applyWidthHeightFormats="0">
  <queryTableRefresh nextId="4">
    <queryTableFields count="3">
      <queryTableField id="1" name="Year " tableColumnId="1"/>
      <queryTableField id="2" name="Sex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5DBC6-B0B5-466D-B93E-6A99CE56D478}" name="Number_Of_Drug_Addicts_By_State__Malaysia" displayName="Number_Of_Drug_Addicts_By_State__Malaysia" ref="A1:T321" tableType="queryTable" totalsRowShown="0">
  <autoFilter ref="A1:T321" xr:uid="{E7D5DBC6-B0B5-466D-B93E-6A99CE56D478}"/>
  <sortState xmlns:xlrd2="http://schemas.microsoft.com/office/spreadsheetml/2017/richdata2" ref="A2:T321">
    <sortCondition ref="A2:A321"/>
    <sortCondition ref="D2:D321"/>
  </sortState>
  <tableColumns count="20">
    <tableColumn id="1" xr3:uid="{B506B07F-266D-4D81-858B-0CC3C365CC1A}" uniqueName="1" name="State" queryTableFieldId="1" dataDxfId="14"/>
    <tableColumn id="6" xr3:uid="{E7AD6239-FDFF-4A40-A291-801932C462EF}" uniqueName="6" name="Coordnates.Latitude" queryTableFieldId="7"/>
    <tableColumn id="7" xr3:uid="{EF49CC87-E8D9-4053-8E32-D6BFADC1035E}" uniqueName="7" name="Coordnates.Longitude" queryTableFieldId="8"/>
    <tableColumn id="2" xr3:uid="{F68E146F-1FE6-4F96-A038-0838F7A12835}" uniqueName="2" name="Year" queryTableFieldId="2"/>
    <tableColumn id="3" xr3:uid="{6581B4DC-7A6F-4CF3-93FA-A744FE15881A}" uniqueName="3" name="Value" queryTableFieldId="3"/>
    <tableColumn id="20" xr3:uid="{FC59DC40-3D49-4B7B-87EE-D08B5FE5F1F4}" uniqueName="20" name="Opiate" queryTableFieldId="26"/>
    <tableColumn id="21" xr3:uid="{0A49AE93-15A6-42D4-BF05-C074411D7326}" uniqueName="21" name="Heroin" queryTableFieldId="27"/>
    <tableColumn id="22" xr3:uid="{A3E93D26-598F-406F-A562-B50CA8140C6E}" uniqueName="22" name="Morphine" queryTableFieldId="28"/>
    <tableColumn id="23" xr3:uid="{4AE80747-2EE5-4540-BFEB-5CCB7E0898DB}" uniqueName="23" name="Opium" queryTableFieldId="29"/>
    <tableColumn id="24" xr3:uid="{94754C2E-840E-4613-9F32-FB8F0B6B5BF7}" uniqueName="24" name="Codeine" queryTableFieldId="30"/>
    <tableColumn id="25" xr3:uid="{1F1A944F-9416-40CD-AB98-D55F2861A0F6}" uniqueName="25" name="Marijuana" queryTableFieldId="31"/>
    <tableColumn id="26" xr3:uid="{976728F7-8CB2-4A22-87E4-CF2474F314ED}" uniqueName="26" name="Amphetamine-type stimulants (ATS)" queryTableFieldId="32"/>
    <tableColumn id="27" xr3:uid="{A35E9059-C05B-4CE5-B75A-0F5E5B02C0C1}" uniqueName="27" name="Ectasy Pill" queryTableFieldId="33"/>
    <tableColumn id="28" xr3:uid="{11E54D2A-A333-4F1F-BFF9-C49ADF5A4B52}" uniqueName="28" name="Amphetamine" queryTableFieldId="34"/>
    <tableColumn id="30" xr3:uid="{27B2F33B-F83C-4271-9959-C78ADC996D22}" uniqueName="30" name="Psychotropic.Pill" queryTableFieldId="36"/>
    <tableColumn id="29" xr3:uid="{37EAEC61-C569-4DD3-81F8-46B725E9216C}" uniqueName="29" name="Metamphetamine" queryTableFieldId="35"/>
    <tableColumn id="31" xr3:uid="{95ACEF95-83D0-4BDC-B4A4-7E42F47F3F6F}" uniqueName="31" name="Methamphetamine.crystalline" queryTableFieldId="37"/>
    <tableColumn id="32" xr3:uid="{F92E90CA-19D1-4A64-BC41-617065B69F19}" uniqueName="32" name="Methamphetamine.pill" queryTableFieldId="38"/>
    <tableColumn id="4" xr3:uid="{3701DDA3-A1BD-42EA-91AE-F28B434B76D0}" uniqueName="4" name="Benzoylecgonine" queryTableFieldId="40"/>
    <tableColumn id="5" xr3:uid="{1C354217-C648-4F2F-BC5A-C16722C45771}" uniqueName="5" name="Tramadol" queryTableField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52F198-F125-4DE7-BBCA-DA3007055517}" name="Number_Of_Drug_Addicts_By_Age_Group__Malaysia" displayName="Number_Of_Drug_Addicts_By_Age_Group__Malaysia" ref="A2:K22" tableType="queryTable" totalsRowShown="0" headerRowDxfId="13">
  <tableColumns count="11">
    <tableColumn id="1" xr3:uid="{CDE9CF39-003E-4F90-8AF6-A727C3C4A881}" uniqueName="1" name="Year" queryTableFieldId="1" dataDxfId="12"/>
    <tableColumn id="4" xr3:uid="{ED22C768-4C6D-42E2-BEAD-6682B2520A7E}" uniqueName="4" name="Below 13" queryTableFieldId="4" dataDxfId="11" dataCellStyle="Normal"/>
    <tableColumn id="5" xr3:uid="{33D26807-1C49-4034-8044-5F8AFA6B3FF1}" uniqueName="5" name="13 - 15" queryTableFieldId="5" dataDxfId="10" dataCellStyle="Normal"/>
    <tableColumn id="6" xr3:uid="{1E019284-7FAF-42B2-A663-40C97E158ABC}" uniqueName="6" name="16 - 19" queryTableFieldId="6" dataDxfId="9" dataCellStyle="Normal"/>
    <tableColumn id="7" xr3:uid="{816BF45F-10B8-4ED8-AF07-FB1D5937A9E5}" uniqueName="7" name="20 - 24" queryTableFieldId="7" dataDxfId="8" dataCellStyle="Normal"/>
    <tableColumn id="8" xr3:uid="{0743182C-71E5-488E-A299-D5CA5626658C}" uniqueName="8" name="30 - 34" queryTableFieldId="8" dataDxfId="7" dataCellStyle="Normal"/>
    <tableColumn id="9" xr3:uid="{8BFAB9B3-73B0-4C86-B575-70FE4DAC86B3}" uniqueName="9" name="35 - 39" queryTableFieldId="9" dataDxfId="6" dataCellStyle="Normal"/>
    <tableColumn id="10" xr3:uid="{CF9835A0-5752-4D35-AB98-25CF808E6BBE}" uniqueName="10" name="Upper 40" queryTableFieldId="10" dataDxfId="5" dataCellStyle="Normal"/>
    <tableColumn id="11" xr3:uid="{914566C2-40EC-471E-9917-A3C52A389929}" uniqueName="11" name="0" queryTableFieldId="11" dataDxfId="4" dataCellStyle="Normal"/>
    <tableColumn id="12" xr3:uid="{787B1432-7AFF-402F-92B0-93E2BDFF3DB0}" uniqueName="12" name="Female" queryTableFieldId="12" dataDxfId="3" dataCellStyle="Normal"/>
    <tableColumn id="13" xr3:uid="{ABDFE039-7965-4B03-A4B7-6BA18B530BB4}" uniqueName="13" name="Male" queryTableFieldId="13" dataDxfId="2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2100D4-788D-4834-90B5-3DCD4A988CC6}" name="Number_Of_Drug_Addicts_By_Sex__Malaysia_2" displayName="Number_Of_Drug_Addicts_By_Sex__Malaysia_2" ref="A1:C21" tableType="queryTable" totalsRowShown="0">
  <autoFilter ref="A1:C21" xr:uid="{4A2100D4-788D-4834-90B5-3DCD4A988CC6}"/>
  <tableColumns count="3">
    <tableColumn id="1" xr3:uid="{617214F0-7D9B-4931-9951-B5F6EFCB0A4F}" uniqueName="1" name="Year" queryTableFieldId="1"/>
    <tableColumn id="2" xr3:uid="{A38B84A4-F1CD-449A-B5B6-51AE5938C347}" uniqueName="2" name="Female" queryTableFieldId="2"/>
    <tableColumn id="3" xr3:uid="{8AE1A62A-87F8-42F6-B323-5D4926A1EF2D}" uniqueName="3" name="Mal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3E4EB7-3257-416F-A7BD-A4CDC47CB197}" name="Number_Of_Drug_Addicts_By_Sex__Malaysia" displayName="Number_Of_Drug_Addicts_By_Sex__Malaysia" ref="A1:C41" tableType="queryTable" totalsRowShown="0">
  <autoFilter ref="A1:C41" xr:uid="{293E4EB7-3257-416F-A7BD-A4CDC47CB197}"/>
  <tableColumns count="3">
    <tableColumn id="1" xr3:uid="{A6968D43-84D1-4985-9D48-9C48ED06792F}" uniqueName="1" name="Year " queryTableFieldId="1"/>
    <tableColumn id="2" xr3:uid="{1D470303-CC92-4737-9CE2-CE4C01CEB076}" uniqueName="2" name="Sex" queryTableFieldId="2" dataDxfId="1"/>
    <tableColumn id="3" xr3:uid="{4BF57A28-CDBE-4E5E-A100-590FB0248730}" uniqueName="3" name="Valu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63781C-CB0C-46A8-A79F-94E4936251C0}" name="Coordnates" displayName="Coordnates" ref="A1:C17" totalsRowShown="0">
  <autoFilter ref="A1:C17" xr:uid="{DD63781C-CB0C-46A8-A79F-94E4936251C0}"/>
  <tableColumns count="3">
    <tableColumn id="1" xr3:uid="{1853C400-3FD7-4B1A-8A47-7BD018D52F34}" name="State" dataDxfId="0"/>
    <tableColumn id="2" xr3:uid="{A08BA709-2198-4722-8BBD-CBB5AE8560CE}" name="Latitude"/>
    <tableColumn id="3" xr3:uid="{6CACC273-78FD-485F-8414-87AEE9937A62}" name="Longitu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F1A9-6D33-4AD6-BAF9-71A6E4E1A129}">
  <dimension ref="A1:W321"/>
  <sheetViews>
    <sheetView tabSelected="1" topLeftCell="D1" zoomScale="115" zoomScaleNormal="115" workbookViewId="0">
      <selection activeCell="Y24" sqref="Y24"/>
    </sheetView>
  </sheetViews>
  <sheetFormatPr defaultRowHeight="15"/>
  <cols>
    <col min="1" max="1" width="17.85546875" bestFit="1" customWidth="1"/>
    <col min="2" max="2" width="21.5703125" bestFit="1" customWidth="1"/>
    <col min="3" max="3" width="23.140625" bestFit="1" customWidth="1"/>
    <col min="4" max="4" width="7.28515625" bestFit="1" customWidth="1"/>
    <col min="5" max="5" width="8.42578125" customWidth="1"/>
    <col min="19" max="19" width="25.28515625" bestFit="1" customWidth="1"/>
    <col min="20" max="21" width="11.5703125" bestFit="1" customWidth="1"/>
  </cols>
  <sheetData>
    <row r="1" spans="1:23">
      <c r="A1" t="s">
        <v>0</v>
      </c>
      <c r="B1" t="s">
        <v>21</v>
      </c>
      <c r="C1" t="s">
        <v>22</v>
      </c>
      <c r="D1" t="s">
        <v>1</v>
      </c>
      <c r="E1" t="s">
        <v>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51</v>
      </c>
      <c r="P1" t="s">
        <v>46</v>
      </c>
      <c r="Q1" t="s">
        <v>50</v>
      </c>
      <c r="R1" t="s">
        <v>52</v>
      </c>
      <c r="S1" t="s">
        <v>48</v>
      </c>
      <c r="T1" t="s">
        <v>49</v>
      </c>
      <c r="U1" t="s">
        <v>47</v>
      </c>
      <c r="V1" t="s">
        <v>53</v>
      </c>
      <c r="W1" t="s">
        <v>54</v>
      </c>
    </row>
    <row r="2" spans="1:23">
      <c r="A2" s="1" t="s">
        <v>3</v>
      </c>
      <c r="B2">
        <v>1.4854000000000001</v>
      </c>
      <c r="C2">
        <v>103.366585</v>
      </c>
      <c r="D2">
        <v>2000</v>
      </c>
      <c r="E2">
        <v>3506</v>
      </c>
      <c r="F2" s="5">
        <v>396</v>
      </c>
      <c r="G2">
        <v>117</v>
      </c>
      <c r="H2">
        <v>121</v>
      </c>
      <c r="I2">
        <v>319</v>
      </c>
      <c r="J2">
        <v>115</v>
      </c>
      <c r="K2">
        <v>345</v>
      </c>
      <c r="L2">
        <v>351</v>
      </c>
      <c r="M2">
        <v>168</v>
      </c>
      <c r="N2">
        <v>105</v>
      </c>
      <c r="O2">
        <v>284</v>
      </c>
      <c r="P2">
        <v>149</v>
      </c>
      <c r="Q2">
        <v>139</v>
      </c>
      <c r="R2">
        <v>83</v>
      </c>
      <c r="S2">
        <v>120</v>
      </c>
      <c r="T2">
        <v>414</v>
      </c>
      <c r="U2">
        <f>Number_Of_Drug_Addicts_By_State__Malaysia[[#This Row],[Value]]-SUM(Number_Of_Drug_Addicts_By_State__Malaysia[[#This Row],[Opiate]:[Tramadol]])</f>
        <v>280</v>
      </c>
      <c r="V2">
        <f>SUM(P2,Q2,R2)</f>
        <v>371</v>
      </c>
      <c r="W2">
        <f ca="1">ROUND(ROUND(RANDBETWEEN(5,15),0)*Number_Of_Drug_Addicts_By_State__Malaysia[[#This Row],[Value]]/100,0)</f>
        <v>280</v>
      </c>
    </row>
    <row r="3" spans="1:23">
      <c r="A3" s="1" t="s">
        <v>3</v>
      </c>
      <c r="B3">
        <v>1.4854000000000001</v>
      </c>
      <c r="C3">
        <v>103.366585</v>
      </c>
      <c r="D3">
        <v>2001</v>
      </c>
      <c r="E3">
        <v>2470</v>
      </c>
      <c r="F3" s="5">
        <v>166</v>
      </c>
      <c r="G3">
        <v>162</v>
      </c>
      <c r="H3">
        <v>162</v>
      </c>
      <c r="I3">
        <v>194</v>
      </c>
      <c r="J3">
        <v>122</v>
      </c>
      <c r="K3">
        <v>221</v>
      </c>
      <c r="L3">
        <v>199</v>
      </c>
      <c r="M3">
        <v>177</v>
      </c>
      <c r="N3">
        <v>213</v>
      </c>
      <c r="O3">
        <v>113</v>
      </c>
      <c r="P3">
        <v>158</v>
      </c>
      <c r="Q3">
        <v>16</v>
      </c>
      <c r="R3">
        <v>156</v>
      </c>
      <c r="S3">
        <v>187</v>
      </c>
      <c r="T3">
        <v>41</v>
      </c>
      <c r="U3">
        <f>Number_Of_Drug_Addicts_By_State__Malaysia[[#This Row],[Value]]-SUM(Number_Of_Drug_Addicts_By_State__Malaysia[[#This Row],[Opiate]:[Tramadol]])</f>
        <v>183</v>
      </c>
      <c r="V3">
        <f t="shared" ref="V3:V66" si="0">SUM(P3,Q3,R3)</f>
        <v>330</v>
      </c>
      <c r="W3">
        <f ca="1">ROUND(ROUND(RANDBETWEEN(5,15),0)*Number_Of_Drug_Addicts_By_State__Malaysia[[#This Row],[Value]]/100,0)</f>
        <v>173</v>
      </c>
    </row>
    <row r="4" spans="1:23">
      <c r="A4" s="1" t="s">
        <v>3</v>
      </c>
      <c r="B4">
        <v>1.4854000000000001</v>
      </c>
      <c r="C4">
        <v>103.366585</v>
      </c>
      <c r="D4">
        <v>2002</v>
      </c>
      <c r="E4">
        <v>2462</v>
      </c>
      <c r="F4" s="5">
        <v>211</v>
      </c>
      <c r="G4">
        <v>69</v>
      </c>
      <c r="H4">
        <v>158</v>
      </c>
      <c r="I4">
        <v>184</v>
      </c>
      <c r="J4">
        <v>167</v>
      </c>
      <c r="K4">
        <v>270</v>
      </c>
      <c r="L4">
        <v>11</v>
      </c>
      <c r="M4">
        <v>39</v>
      </c>
      <c r="N4">
        <v>100</v>
      </c>
      <c r="O4">
        <v>237</v>
      </c>
      <c r="P4">
        <v>257</v>
      </c>
      <c r="Q4">
        <v>24</v>
      </c>
      <c r="R4">
        <v>220</v>
      </c>
      <c r="S4">
        <v>40</v>
      </c>
      <c r="T4">
        <v>190</v>
      </c>
      <c r="U4">
        <f>Number_Of_Drug_Addicts_By_State__Malaysia[[#This Row],[Value]]-SUM(Number_Of_Drug_Addicts_By_State__Malaysia[[#This Row],[Opiate]:[Tramadol]])</f>
        <v>285</v>
      </c>
      <c r="V4">
        <f t="shared" si="0"/>
        <v>501</v>
      </c>
      <c r="W4">
        <f ca="1">ROUND(ROUND(RANDBETWEEN(5,15),0)*Number_Of_Drug_Addicts_By_State__Malaysia[[#This Row],[Value]]/100,0)</f>
        <v>246</v>
      </c>
    </row>
    <row r="5" spans="1:23">
      <c r="A5" s="1" t="s">
        <v>3</v>
      </c>
      <c r="B5">
        <v>1.4854000000000001</v>
      </c>
      <c r="C5">
        <v>103.366585</v>
      </c>
      <c r="D5">
        <v>2003</v>
      </c>
      <c r="E5">
        <v>2237</v>
      </c>
      <c r="F5" s="5">
        <v>8</v>
      </c>
      <c r="G5">
        <v>213</v>
      </c>
      <c r="H5">
        <v>188</v>
      </c>
      <c r="I5">
        <v>196</v>
      </c>
      <c r="J5">
        <v>77</v>
      </c>
      <c r="K5">
        <v>146</v>
      </c>
      <c r="L5">
        <v>221</v>
      </c>
      <c r="M5">
        <v>72</v>
      </c>
      <c r="N5">
        <v>1</v>
      </c>
      <c r="O5">
        <v>193</v>
      </c>
      <c r="P5">
        <v>81</v>
      </c>
      <c r="Q5">
        <v>32</v>
      </c>
      <c r="R5">
        <v>161</v>
      </c>
      <c r="S5">
        <v>183</v>
      </c>
      <c r="T5">
        <v>247</v>
      </c>
      <c r="U5">
        <f>Number_Of_Drug_Addicts_By_State__Malaysia[[#This Row],[Value]]-SUM(Number_Of_Drug_Addicts_By_State__Malaysia[[#This Row],[Opiate]:[Tramadol]])</f>
        <v>218</v>
      </c>
      <c r="V5">
        <f t="shared" si="0"/>
        <v>274</v>
      </c>
      <c r="W5">
        <f ca="1">ROUND(ROUND(RANDBETWEEN(5,15),0)*Number_Of_Drug_Addicts_By_State__Malaysia[[#This Row],[Value]]/100,0)</f>
        <v>291</v>
      </c>
    </row>
    <row r="6" spans="1:23">
      <c r="A6" s="1" t="s">
        <v>3</v>
      </c>
      <c r="B6">
        <v>1.4854000000000001</v>
      </c>
      <c r="C6">
        <v>103.366585</v>
      </c>
      <c r="D6">
        <v>2004</v>
      </c>
      <c r="E6">
        <v>4094</v>
      </c>
      <c r="F6" s="5">
        <v>182</v>
      </c>
      <c r="G6">
        <v>97</v>
      </c>
      <c r="H6">
        <v>492</v>
      </c>
      <c r="I6">
        <v>499</v>
      </c>
      <c r="J6">
        <v>91</v>
      </c>
      <c r="K6">
        <v>170</v>
      </c>
      <c r="L6">
        <v>580</v>
      </c>
      <c r="M6">
        <v>120</v>
      </c>
      <c r="N6">
        <v>129</v>
      </c>
      <c r="O6">
        <v>61</v>
      </c>
      <c r="P6">
        <v>386</v>
      </c>
      <c r="Q6">
        <v>374</v>
      </c>
      <c r="R6">
        <v>85</v>
      </c>
      <c r="S6">
        <v>246</v>
      </c>
      <c r="T6">
        <v>153</v>
      </c>
      <c r="U6">
        <f>Number_Of_Drug_Addicts_By_State__Malaysia[[#This Row],[Value]]-SUM(Number_Of_Drug_Addicts_By_State__Malaysia[[#This Row],[Opiate]:[Tramadol]])</f>
        <v>429</v>
      </c>
      <c r="V6">
        <f t="shared" si="0"/>
        <v>845</v>
      </c>
      <c r="W6">
        <f ca="1">ROUND(ROUND(RANDBETWEEN(5,15),0)*Number_Of_Drug_Addicts_By_State__Malaysia[[#This Row],[Value]]/100,0)</f>
        <v>532</v>
      </c>
    </row>
    <row r="7" spans="1:23">
      <c r="A7" s="1" t="s">
        <v>3</v>
      </c>
      <c r="B7">
        <v>1.4854000000000001</v>
      </c>
      <c r="C7">
        <v>103.366585</v>
      </c>
      <c r="D7">
        <v>2005</v>
      </c>
      <c r="E7">
        <v>3910</v>
      </c>
      <c r="F7" s="5">
        <v>127</v>
      </c>
      <c r="G7">
        <v>333</v>
      </c>
      <c r="H7">
        <v>28</v>
      </c>
      <c r="I7">
        <v>488</v>
      </c>
      <c r="J7">
        <v>294</v>
      </c>
      <c r="K7">
        <v>315</v>
      </c>
      <c r="L7">
        <v>481</v>
      </c>
      <c r="M7">
        <v>66</v>
      </c>
      <c r="N7">
        <v>62</v>
      </c>
      <c r="O7">
        <v>123</v>
      </c>
      <c r="P7">
        <v>257</v>
      </c>
      <c r="Q7">
        <v>285</v>
      </c>
      <c r="R7">
        <v>315</v>
      </c>
      <c r="S7">
        <v>183</v>
      </c>
      <c r="T7">
        <v>487</v>
      </c>
      <c r="U7">
        <f>Number_Of_Drug_Addicts_By_State__Malaysia[[#This Row],[Value]]-SUM(Number_Of_Drug_Addicts_By_State__Malaysia[[#This Row],[Opiate]:[Tramadol]])</f>
        <v>66</v>
      </c>
      <c r="V7">
        <f t="shared" si="0"/>
        <v>857</v>
      </c>
      <c r="W7">
        <f ca="1">ROUND(ROUND(RANDBETWEEN(5,15),0)*Number_Of_Drug_Addicts_By_State__Malaysia[[#This Row],[Value]]/100,0)</f>
        <v>508</v>
      </c>
    </row>
    <row r="8" spans="1:23">
      <c r="A8" s="1" t="s">
        <v>3</v>
      </c>
      <c r="B8">
        <v>1.4854000000000001</v>
      </c>
      <c r="C8">
        <v>103.366585</v>
      </c>
      <c r="D8">
        <v>2006</v>
      </c>
      <c r="E8">
        <v>2329</v>
      </c>
      <c r="F8" s="5">
        <v>258</v>
      </c>
      <c r="G8">
        <v>268</v>
      </c>
      <c r="H8">
        <v>68</v>
      </c>
      <c r="I8">
        <v>90</v>
      </c>
      <c r="J8">
        <v>96</v>
      </c>
      <c r="K8">
        <v>121</v>
      </c>
      <c r="L8">
        <v>270</v>
      </c>
      <c r="M8">
        <v>0</v>
      </c>
      <c r="N8">
        <v>109</v>
      </c>
      <c r="O8">
        <v>121</v>
      </c>
      <c r="P8">
        <v>207</v>
      </c>
      <c r="Q8">
        <v>98</v>
      </c>
      <c r="R8">
        <v>67</v>
      </c>
      <c r="S8">
        <v>297</v>
      </c>
      <c r="T8">
        <v>183</v>
      </c>
      <c r="U8">
        <f>Number_Of_Drug_Addicts_By_State__Malaysia[[#This Row],[Value]]-SUM(Number_Of_Drug_Addicts_By_State__Malaysia[[#This Row],[Opiate]:[Tramadol]])</f>
        <v>76</v>
      </c>
      <c r="V8">
        <f t="shared" si="0"/>
        <v>372</v>
      </c>
      <c r="W8">
        <f ca="1">ROUND(ROUND(RANDBETWEEN(5,15),0)*Number_Of_Drug_Addicts_By_State__Malaysia[[#This Row],[Value]]/100,0)</f>
        <v>210</v>
      </c>
    </row>
    <row r="9" spans="1:23">
      <c r="A9" s="1" t="s">
        <v>3</v>
      </c>
      <c r="B9">
        <v>1.4854000000000001</v>
      </c>
      <c r="C9">
        <v>103.366585</v>
      </c>
      <c r="D9">
        <v>2007</v>
      </c>
      <c r="E9">
        <v>2004</v>
      </c>
      <c r="F9" s="5">
        <v>51</v>
      </c>
      <c r="G9">
        <v>87</v>
      </c>
      <c r="H9">
        <v>54</v>
      </c>
      <c r="I9">
        <v>83</v>
      </c>
      <c r="J9">
        <v>196</v>
      </c>
      <c r="K9">
        <v>103</v>
      </c>
      <c r="L9">
        <v>144</v>
      </c>
      <c r="M9">
        <v>73</v>
      </c>
      <c r="N9">
        <v>135</v>
      </c>
      <c r="O9">
        <v>55</v>
      </c>
      <c r="P9">
        <v>104</v>
      </c>
      <c r="Q9">
        <v>158</v>
      </c>
      <c r="R9">
        <v>199</v>
      </c>
      <c r="S9">
        <v>207</v>
      </c>
      <c r="T9">
        <v>201</v>
      </c>
      <c r="U9">
        <f>Number_Of_Drug_Addicts_By_State__Malaysia[[#This Row],[Value]]-SUM(Number_Of_Drug_Addicts_By_State__Malaysia[[#This Row],[Opiate]:[Tramadol]])</f>
        <v>154</v>
      </c>
      <c r="V9">
        <f t="shared" si="0"/>
        <v>461</v>
      </c>
      <c r="W9">
        <f ca="1">ROUND(ROUND(RANDBETWEEN(5,15),0)*Number_Of_Drug_Addicts_By_State__Malaysia[[#This Row],[Value]]/100,0)</f>
        <v>140</v>
      </c>
    </row>
    <row r="10" spans="1:23">
      <c r="A10" s="1" t="s">
        <v>3</v>
      </c>
      <c r="B10">
        <v>1.4854000000000001</v>
      </c>
      <c r="C10">
        <v>103.366585</v>
      </c>
      <c r="D10">
        <v>2008</v>
      </c>
      <c r="E10">
        <v>1512</v>
      </c>
      <c r="F10" s="5">
        <v>170</v>
      </c>
      <c r="G10">
        <v>20</v>
      </c>
      <c r="H10">
        <v>21</v>
      </c>
      <c r="I10">
        <v>188</v>
      </c>
      <c r="J10">
        <v>120</v>
      </c>
      <c r="K10">
        <v>115</v>
      </c>
      <c r="L10">
        <v>18</v>
      </c>
      <c r="M10">
        <v>156</v>
      </c>
      <c r="N10">
        <v>35</v>
      </c>
      <c r="O10">
        <v>207</v>
      </c>
      <c r="P10">
        <v>92</v>
      </c>
      <c r="Q10">
        <v>68</v>
      </c>
      <c r="R10">
        <v>114</v>
      </c>
      <c r="S10">
        <v>112</v>
      </c>
      <c r="T10">
        <v>73</v>
      </c>
      <c r="U10">
        <f>Number_Of_Drug_Addicts_By_State__Malaysia[[#This Row],[Value]]-SUM(Number_Of_Drug_Addicts_By_State__Malaysia[[#This Row],[Opiate]:[Tramadol]])</f>
        <v>3</v>
      </c>
      <c r="V10">
        <f t="shared" si="0"/>
        <v>274</v>
      </c>
      <c r="W10">
        <f ca="1">ROUND(ROUND(RANDBETWEEN(5,15),0)*Number_Of_Drug_Addicts_By_State__Malaysia[[#This Row],[Value]]/100,0)</f>
        <v>181</v>
      </c>
    </row>
    <row r="11" spans="1:23">
      <c r="A11" s="1" t="s">
        <v>3</v>
      </c>
      <c r="B11">
        <v>1.4854000000000001</v>
      </c>
      <c r="C11">
        <v>103.366585</v>
      </c>
      <c r="D11">
        <v>2009</v>
      </c>
      <c r="E11">
        <v>1633</v>
      </c>
      <c r="F11" s="5">
        <v>71</v>
      </c>
      <c r="G11">
        <v>119</v>
      </c>
      <c r="H11">
        <v>25</v>
      </c>
      <c r="I11">
        <v>184</v>
      </c>
      <c r="J11">
        <v>150</v>
      </c>
      <c r="K11">
        <v>148</v>
      </c>
      <c r="L11">
        <v>87</v>
      </c>
      <c r="M11">
        <v>173</v>
      </c>
      <c r="N11">
        <v>202</v>
      </c>
      <c r="O11">
        <v>28</v>
      </c>
      <c r="P11">
        <v>5</v>
      </c>
      <c r="Q11">
        <v>94</v>
      </c>
      <c r="R11">
        <v>172</v>
      </c>
      <c r="S11">
        <v>97</v>
      </c>
      <c r="T11">
        <v>45</v>
      </c>
      <c r="U11">
        <f>Number_Of_Drug_Addicts_By_State__Malaysia[[#This Row],[Value]]-SUM(Number_Of_Drug_Addicts_By_State__Malaysia[[#This Row],[Opiate]:[Tramadol]])</f>
        <v>33</v>
      </c>
      <c r="V11">
        <f t="shared" si="0"/>
        <v>271</v>
      </c>
      <c r="W11">
        <f ca="1">ROUND(ROUND(RANDBETWEEN(5,15),0)*Number_Of_Drug_Addicts_By_State__Malaysia[[#This Row],[Value]]/100,0)</f>
        <v>245</v>
      </c>
    </row>
    <row r="12" spans="1:23">
      <c r="A12" s="1" t="s">
        <v>3</v>
      </c>
      <c r="B12">
        <v>1.4854000000000001</v>
      </c>
      <c r="C12">
        <v>103.366585</v>
      </c>
      <c r="D12">
        <v>2010</v>
      </c>
      <c r="E12">
        <v>2091</v>
      </c>
      <c r="F12" s="5">
        <v>59</v>
      </c>
      <c r="G12">
        <v>235</v>
      </c>
      <c r="H12">
        <v>48</v>
      </c>
      <c r="I12">
        <v>182</v>
      </c>
      <c r="J12">
        <v>142</v>
      </c>
      <c r="K12">
        <v>21</v>
      </c>
      <c r="L12">
        <v>229</v>
      </c>
      <c r="M12">
        <v>173</v>
      </c>
      <c r="N12">
        <v>26</v>
      </c>
      <c r="O12">
        <v>112</v>
      </c>
      <c r="P12">
        <v>218</v>
      </c>
      <c r="Q12">
        <v>110</v>
      </c>
      <c r="R12">
        <v>145</v>
      </c>
      <c r="S12">
        <v>160</v>
      </c>
      <c r="T12">
        <v>160</v>
      </c>
      <c r="U12">
        <f>Number_Of_Drug_Addicts_By_State__Malaysia[[#This Row],[Value]]-SUM(Number_Of_Drug_Addicts_By_State__Malaysia[[#This Row],[Opiate]:[Tramadol]])</f>
        <v>71</v>
      </c>
      <c r="V12">
        <f t="shared" si="0"/>
        <v>473</v>
      </c>
      <c r="W12">
        <f ca="1">ROUND(ROUND(RANDBETWEEN(5,15),0)*Number_Of_Drug_Addicts_By_State__Malaysia[[#This Row],[Value]]/100,0)</f>
        <v>125</v>
      </c>
    </row>
    <row r="13" spans="1:23">
      <c r="A13" s="1" t="s">
        <v>3</v>
      </c>
      <c r="B13">
        <v>1.4854000000000001</v>
      </c>
      <c r="C13">
        <v>103.366585</v>
      </c>
      <c r="D13">
        <v>2011</v>
      </c>
      <c r="E13">
        <v>1187</v>
      </c>
      <c r="F13" s="5">
        <v>28</v>
      </c>
      <c r="G13">
        <v>18</v>
      </c>
      <c r="H13">
        <v>51</v>
      </c>
      <c r="I13">
        <v>85</v>
      </c>
      <c r="J13">
        <v>88</v>
      </c>
      <c r="K13">
        <v>73</v>
      </c>
      <c r="L13">
        <v>56</v>
      </c>
      <c r="M13">
        <v>68</v>
      </c>
      <c r="N13">
        <v>128</v>
      </c>
      <c r="O13">
        <v>111</v>
      </c>
      <c r="P13">
        <v>79</v>
      </c>
      <c r="Q13">
        <v>73</v>
      </c>
      <c r="R13">
        <v>62</v>
      </c>
      <c r="S13">
        <v>71</v>
      </c>
      <c r="T13">
        <v>95</v>
      </c>
      <c r="U13">
        <f>Number_Of_Drug_Addicts_By_State__Malaysia[[#This Row],[Value]]-SUM(Number_Of_Drug_Addicts_By_State__Malaysia[[#This Row],[Opiate]:[Tramadol]])</f>
        <v>101</v>
      </c>
      <c r="V13">
        <f t="shared" si="0"/>
        <v>214</v>
      </c>
      <c r="W13">
        <f ca="1">ROUND(ROUND(RANDBETWEEN(5,15),0)*Number_Of_Drug_Addicts_By_State__Malaysia[[#This Row],[Value]]/100,0)</f>
        <v>107</v>
      </c>
    </row>
    <row r="14" spans="1:23">
      <c r="A14" s="1" t="s">
        <v>3</v>
      </c>
      <c r="B14">
        <v>1.4854000000000001</v>
      </c>
      <c r="C14">
        <v>103.366585</v>
      </c>
      <c r="D14">
        <v>2012</v>
      </c>
      <c r="E14">
        <v>1003</v>
      </c>
      <c r="F14" s="5">
        <v>18</v>
      </c>
      <c r="G14">
        <v>29</v>
      </c>
      <c r="H14">
        <v>15</v>
      </c>
      <c r="I14">
        <v>52</v>
      </c>
      <c r="J14">
        <v>92</v>
      </c>
      <c r="K14">
        <v>94</v>
      </c>
      <c r="L14">
        <v>50</v>
      </c>
      <c r="M14">
        <v>54</v>
      </c>
      <c r="N14">
        <v>95</v>
      </c>
      <c r="O14">
        <v>67</v>
      </c>
      <c r="P14">
        <v>54</v>
      </c>
      <c r="Q14">
        <v>130</v>
      </c>
      <c r="R14">
        <v>120</v>
      </c>
      <c r="S14">
        <v>87</v>
      </c>
      <c r="T14">
        <v>20</v>
      </c>
      <c r="U14">
        <f>Number_Of_Drug_Addicts_By_State__Malaysia[[#This Row],[Value]]-SUM(Number_Of_Drug_Addicts_By_State__Malaysia[[#This Row],[Opiate]:[Tramadol]])</f>
        <v>26</v>
      </c>
      <c r="V14">
        <f t="shared" si="0"/>
        <v>304</v>
      </c>
      <c r="W14">
        <f ca="1">ROUND(ROUND(RANDBETWEEN(5,15),0)*Number_Of_Drug_Addicts_By_State__Malaysia[[#This Row],[Value]]/100,0)</f>
        <v>120</v>
      </c>
    </row>
    <row r="15" spans="1:23">
      <c r="A15" s="1" t="s">
        <v>3</v>
      </c>
      <c r="B15">
        <v>1.4854000000000001</v>
      </c>
      <c r="C15">
        <v>103.366585</v>
      </c>
      <c r="D15">
        <v>2013</v>
      </c>
      <c r="E15">
        <v>1874</v>
      </c>
      <c r="F15" s="5">
        <v>76</v>
      </c>
      <c r="G15">
        <v>179</v>
      </c>
      <c r="H15">
        <v>84</v>
      </c>
      <c r="I15">
        <v>110</v>
      </c>
      <c r="J15">
        <v>158</v>
      </c>
      <c r="K15">
        <v>206</v>
      </c>
      <c r="L15">
        <v>244</v>
      </c>
      <c r="M15">
        <v>127</v>
      </c>
      <c r="N15">
        <v>201</v>
      </c>
      <c r="O15">
        <v>5</v>
      </c>
      <c r="P15">
        <v>144</v>
      </c>
      <c r="Q15">
        <v>68</v>
      </c>
      <c r="R15">
        <v>81</v>
      </c>
      <c r="S15">
        <v>31</v>
      </c>
      <c r="T15">
        <v>89</v>
      </c>
      <c r="U15">
        <f>Number_Of_Drug_Addicts_By_State__Malaysia[[#This Row],[Value]]-SUM(Number_Of_Drug_Addicts_By_State__Malaysia[[#This Row],[Opiate]:[Tramadol]])</f>
        <v>71</v>
      </c>
      <c r="V15">
        <f t="shared" si="0"/>
        <v>293</v>
      </c>
      <c r="W15">
        <f ca="1">ROUND(ROUND(RANDBETWEEN(5,15),0)*Number_Of_Drug_Addicts_By_State__Malaysia[[#This Row],[Value]]/100,0)</f>
        <v>150</v>
      </c>
    </row>
    <row r="16" spans="1:23">
      <c r="A16" s="1" t="s">
        <v>3</v>
      </c>
      <c r="B16">
        <v>1.4854000000000001</v>
      </c>
      <c r="C16">
        <v>103.366585</v>
      </c>
      <c r="D16">
        <v>2014</v>
      </c>
      <c r="E16">
        <v>1992</v>
      </c>
      <c r="F16" s="5">
        <v>70</v>
      </c>
      <c r="G16">
        <v>3</v>
      </c>
      <c r="H16">
        <v>141</v>
      </c>
      <c r="I16">
        <v>48</v>
      </c>
      <c r="J16">
        <v>14</v>
      </c>
      <c r="K16">
        <v>28</v>
      </c>
      <c r="L16">
        <v>153</v>
      </c>
      <c r="M16">
        <v>311</v>
      </c>
      <c r="N16">
        <v>47</v>
      </c>
      <c r="O16">
        <v>211</v>
      </c>
      <c r="P16">
        <v>118</v>
      </c>
      <c r="Q16">
        <v>300</v>
      </c>
      <c r="R16">
        <v>195</v>
      </c>
      <c r="S16">
        <v>154</v>
      </c>
      <c r="T16">
        <v>157</v>
      </c>
      <c r="U16">
        <f>Number_Of_Drug_Addicts_By_State__Malaysia[[#This Row],[Value]]-SUM(Number_Of_Drug_Addicts_By_State__Malaysia[[#This Row],[Opiate]:[Tramadol]])</f>
        <v>42</v>
      </c>
      <c r="V16">
        <f t="shared" si="0"/>
        <v>613</v>
      </c>
      <c r="W16">
        <f ca="1">ROUND(ROUND(RANDBETWEEN(5,15),0)*Number_Of_Drug_Addicts_By_State__Malaysia[[#This Row],[Value]]/100,0)</f>
        <v>179</v>
      </c>
    </row>
    <row r="17" spans="1:23">
      <c r="A17" s="1" t="s">
        <v>3</v>
      </c>
      <c r="B17">
        <v>1.4854000000000001</v>
      </c>
      <c r="C17">
        <v>103.366585</v>
      </c>
      <c r="D17">
        <v>2015</v>
      </c>
      <c r="E17">
        <v>2541</v>
      </c>
      <c r="F17" s="5">
        <v>45</v>
      </c>
      <c r="G17">
        <v>59</v>
      </c>
      <c r="H17">
        <v>65</v>
      </c>
      <c r="I17">
        <v>210</v>
      </c>
      <c r="J17">
        <v>139</v>
      </c>
      <c r="K17">
        <v>113</v>
      </c>
      <c r="L17">
        <v>324</v>
      </c>
      <c r="M17">
        <v>5</v>
      </c>
      <c r="N17">
        <v>255</v>
      </c>
      <c r="O17">
        <v>248</v>
      </c>
      <c r="P17">
        <v>54</v>
      </c>
      <c r="Q17">
        <v>193</v>
      </c>
      <c r="R17">
        <v>200</v>
      </c>
      <c r="S17">
        <v>102</v>
      </c>
      <c r="T17">
        <v>343</v>
      </c>
      <c r="U17">
        <f>Number_Of_Drug_Addicts_By_State__Malaysia[[#This Row],[Value]]-SUM(Number_Of_Drug_Addicts_By_State__Malaysia[[#This Row],[Opiate]:[Tramadol]])</f>
        <v>186</v>
      </c>
      <c r="V17">
        <f t="shared" si="0"/>
        <v>447</v>
      </c>
      <c r="W17">
        <f ca="1">ROUND(ROUND(RANDBETWEEN(5,15),0)*Number_Of_Drug_Addicts_By_State__Malaysia[[#This Row],[Value]]/100,0)</f>
        <v>305</v>
      </c>
    </row>
    <row r="18" spans="1:23">
      <c r="A18" s="1" t="s">
        <v>3</v>
      </c>
      <c r="B18">
        <v>1.4854000000000001</v>
      </c>
      <c r="C18">
        <v>103.366585</v>
      </c>
      <c r="D18">
        <v>2016</v>
      </c>
      <c r="E18">
        <v>2565</v>
      </c>
      <c r="F18" s="5">
        <v>259</v>
      </c>
      <c r="G18">
        <v>107</v>
      </c>
      <c r="H18">
        <v>109</v>
      </c>
      <c r="I18">
        <v>140</v>
      </c>
      <c r="J18">
        <v>198</v>
      </c>
      <c r="K18">
        <v>257</v>
      </c>
      <c r="L18">
        <v>187</v>
      </c>
      <c r="M18">
        <v>220</v>
      </c>
      <c r="N18">
        <v>185</v>
      </c>
      <c r="O18">
        <v>61</v>
      </c>
      <c r="P18">
        <v>246</v>
      </c>
      <c r="Q18">
        <v>4</v>
      </c>
      <c r="R18">
        <v>151</v>
      </c>
      <c r="S18">
        <v>203</v>
      </c>
      <c r="T18">
        <v>13</v>
      </c>
      <c r="U18">
        <f>Number_Of_Drug_Addicts_By_State__Malaysia[[#This Row],[Value]]-SUM(Number_Of_Drug_Addicts_By_State__Malaysia[[#This Row],[Opiate]:[Tramadol]])</f>
        <v>225</v>
      </c>
      <c r="V18">
        <f t="shared" si="0"/>
        <v>401</v>
      </c>
      <c r="W18">
        <f ca="1">ROUND(ROUND(RANDBETWEEN(5,15),0)*Number_Of_Drug_Addicts_By_State__Malaysia[[#This Row],[Value]]/100,0)</f>
        <v>359</v>
      </c>
    </row>
    <row r="19" spans="1:23">
      <c r="A19" s="1" t="s">
        <v>3</v>
      </c>
      <c r="B19">
        <v>1.4854000000000001</v>
      </c>
      <c r="C19">
        <v>103.366585</v>
      </c>
      <c r="D19">
        <v>2017</v>
      </c>
      <c r="E19">
        <v>2108</v>
      </c>
      <c r="F19" s="5">
        <v>248</v>
      </c>
      <c r="G19">
        <v>247</v>
      </c>
      <c r="H19">
        <v>90</v>
      </c>
      <c r="I19">
        <v>16</v>
      </c>
      <c r="J19">
        <v>188</v>
      </c>
      <c r="K19">
        <v>200</v>
      </c>
      <c r="L19">
        <v>62</v>
      </c>
      <c r="M19">
        <v>193</v>
      </c>
      <c r="N19">
        <v>269</v>
      </c>
      <c r="O19">
        <v>60</v>
      </c>
      <c r="P19">
        <v>259</v>
      </c>
      <c r="Q19">
        <v>26</v>
      </c>
      <c r="R19">
        <v>103</v>
      </c>
      <c r="S19">
        <v>85</v>
      </c>
      <c r="T19">
        <v>5</v>
      </c>
      <c r="U19">
        <f>Number_Of_Drug_Addicts_By_State__Malaysia[[#This Row],[Value]]-SUM(Number_Of_Drug_Addicts_By_State__Malaysia[[#This Row],[Opiate]:[Tramadol]])</f>
        <v>57</v>
      </c>
      <c r="V19">
        <f t="shared" si="0"/>
        <v>388</v>
      </c>
      <c r="W19">
        <f ca="1">ROUND(ROUND(RANDBETWEEN(5,15),0)*Number_Of_Drug_Addicts_By_State__Malaysia[[#This Row],[Value]]/100,0)</f>
        <v>211</v>
      </c>
    </row>
    <row r="20" spans="1:23">
      <c r="A20" s="1" t="s">
        <v>3</v>
      </c>
      <c r="B20">
        <v>1.4854000000000001</v>
      </c>
      <c r="C20">
        <v>103.366585</v>
      </c>
      <c r="D20">
        <v>2018</v>
      </c>
      <c r="E20">
        <v>2352</v>
      </c>
      <c r="F20" s="5">
        <v>126</v>
      </c>
      <c r="G20">
        <v>155</v>
      </c>
      <c r="H20">
        <v>8</v>
      </c>
      <c r="I20">
        <v>24</v>
      </c>
      <c r="J20">
        <v>177</v>
      </c>
      <c r="K20">
        <v>271</v>
      </c>
      <c r="L20">
        <v>80</v>
      </c>
      <c r="M20">
        <v>69</v>
      </c>
      <c r="N20">
        <v>45</v>
      </c>
      <c r="O20">
        <v>245</v>
      </c>
      <c r="P20">
        <v>279</v>
      </c>
      <c r="Q20">
        <v>164</v>
      </c>
      <c r="R20">
        <v>107</v>
      </c>
      <c r="S20">
        <v>198</v>
      </c>
      <c r="T20">
        <v>283</v>
      </c>
      <c r="U20">
        <f>Number_Of_Drug_Addicts_By_State__Malaysia[[#This Row],[Value]]-SUM(Number_Of_Drug_Addicts_By_State__Malaysia[[#This Row],[Opiate]:[Tramadol]])</f>
        <v>121</v>
      </c>
      <c r="V20">
        <f t="shared" si="0"/>
        <v>550</v>
      </c>
      <c r="W20">
        <f ca="1">ROUND(ROUND(RANDBETWEEN(5,15),0)*Number_Of_Drug_Addicts_By_State__Malaysia[[#This Row],[Value]]/100,0)</f>
        <v>282</v>
      </c>
    </row>
    <row r="21" spans="1:23">
      <c r="A21" s="1" t="s">
        <v>3</v>
      </c>
      <c r="B21">
        <v>1.4854000000000001</v>
      </c>
      <c r="C21">
        <v>103.366585</v>
      </c>
      <c r="D21">
        <v>2019</v>
      </c>
      <c r="E21">
        <v>2371</v>
      </c>
      <c r="F21" s="5">
        <v>145</v>
      </c>
      <c r="G21">
        <v>47</v>
      </c>
      <c r="H21">
        <v>53</v>
      </c>
      <c r="I21">
        <v>114</v>
      </c>
      <c r="J21">
        <v>216</v>
      </c>
      <c r="K21">
        <v>210</v>
      </c>
      <c r="L21">
        <v>187</v>
      </c>
      <c r="M21">
        <v>68</v>
      </c>
      <c r="N21">
        <v>181</v>
      </c>
      <c r="O21">
        <v>15</v>
      </c>
      <c r="P21">
        <v>239</v>
      </c>
      <c r="Q21">
        <v>265</v>
      </c>
      <c r="R21">
        <v>81</v>
      </c>
      <c r="S21">
        <v>33</v>
      </c>
      <c r="T21">
        <v>268</v>
      </c>
      <c r="U21">
        <f>Number_Of_Drug_Addicts_By_State__Malaysia[[#This Row],[Value]]-SUM(Number_Of_Drug_Addicts_By_State__Malaysia[[#This Row],[Opiate]:[Tramadol]])</f>
        <v>249</v>
      </c>
      <c r="V21">
        <f t="shared" si="0"/>
        <v>585</v>
      </c>
      <c r="W21">
        <f ca="1">ROUND(ROUND(RANDBETWEEN(5,15),0)*Number_Of_Drug_Addicts_By_State__Malaysia[[#This Row],[Value]]/100,0)</f>
        <v>261</v>
      </c>
    </row>
    <row r="22" spans="1:23">
      <c r="A22" s="1" t="s">
        <v>4</v>
      </c>
      <c r="B22">
        <v>6.1184000000000003</v>
      </c>
      <c r="C22">
        <v>100.3685</v>
      </c>
      <c r="D22">
        <v>2000</v>
      </c>
      <c r="E22">
        <v>1716</v>
      </c>
      <c r="F22" s="5">
        <v>219</v>
      </c>
      <c r="G22">
        <v>130</v>
      </c>
      <c r="H22">
        <v>103</v>
      </c>
      <c r="I22">
        <v>0</v>
      </c>
      <c r="J22">
        <v>85</v>
      </c>
      <c r="K22">
        <v>95</v>
      </c>
      <c r="L22">
        <v>142</v>
      </c>
      <c r="M22">
        <v>199</v>
      </c>
      <c r="N22">
        <v>6</v>
      </c>
      <c r="O22">
        <v>51</v>
      </c>
      <c r="P22">
        <v>216</v>
      </c>
      <c r="Q22">
        <v>68</v>
      </c>
      <c r="R22">
        <v>23</v>
      </c>
      <c r="S22">
        <v>227</v>
      </c>
      <c r="T22">
        <v>113</v>
      </c>
      <c r="U22">
        <f>Number_Of_Drug_Addicts_By_State__Malaysia[[#This Row],[Value]]-SUM(Number_Of_Drug_Addicts_By_State__Malaysia[[#This Row],[Opiate]:[Tramadol]])</f>
        <v>39</v>
      </c>
      <c r="V22">
        <f t="shared" si="0"/>
        <v>307</v>
      </c>
      <c r="W22">
        <f ca="1">ROUND(ROUND(RANDBETWEEN(5,15),0)*Number_Of_Drug_Addicts_By_State__Malaysia[[#This Row],[Value]]/100,0)</f>
        <v>154</v>
      </c>
    </row>
    <row r="23" spans="1:23">
      <c r="A23" s="1" t="s">
        <v>4</v>
      </c>
      <c r="B23">
        <v>6.1184000000000003</v>
      </c>
      <c r="C23">
        <v>100.3685</v>
      </c>
      <c r="D23">
        <v>2001</v>
      </c>
      <c r="E23">
        <v>1747</v>
      </c>
      <c r="F23" s="5">
        <v>166</v>
      </c>
      <c r="G23">
        <v>19</v>
      </c>
      <c r="H23">
        <v>210</v>
      </c>
      <c r="I23">
        <v>6</v>
      </c>
      <c r="J23">
        <v>48</v>
      </c>
      <c r="K23">
        <v>15</v>
      </c>
      <c r="L23">
        <v>212</v>
      </c>
      <c r="M23">
        <v>32</v>
      </c>
      <c r="N23">
        <v>208</v>
      </c>
      <c r="O23">
        <v>2</v>
      </c>
      <c r="P23">
        <v>64</v>
      </c>
      <c r="Q23">
        <v>168</v>
      </c>
      <c r="R23">
        <v>28</v>
      </c>
      <c r="S23">
        <v>193</v>
      </c>
      <c r="T23">
        <v>208</v>
      </c>
      <c r="U23">
        <f>Number_Of_Drug_Addicts_By_State__Malaysia[[#This Row],[Value]]-SUM(Number_Of_Drug_Addicts_By_State__Malaysia[[#This Row],[Opiate]:[Tramadol]])</f>
        <v>168</v>
      </c>
      <c r="V23">
        <f t="shared" si="0"/>
        <v>260</v>
      </c>
      <c r="W23">
        <f ca="1">ROUND(ROUND(RANDBETWEEN(5,15),0)*Number_Of_Drug_Addicts_By_State__Malaysia[[#This Row],[Value]]/100,0)</f>
        <v>122</v>
      </c>
    </row>
    <row r="24" spans="1:23">
      <c r="A24" s="1" t="s">
        <v>4</v>
      </c>
      <c r="B24">
        <v>6.1184000000000003</v>
      </c>
      <c r="C24">
        <v>100.3685</v>
      </c>
      <c r="D24">
        <v>2002</v>
      </c>
      <c r="E24">
        <v>3965</v>
      </c>
      <c r="F24" s="5">
        <v>74</v>
      </c>
      <c r="G24">
        <v>329</v>
      </c>
      <c r="H24">
        <v>272</v>
      </c>
      <c r="I24">
        <v>196</v>
      </c>
      <c r="J24">
        <v>84</v>
      </c>
      <c r="K24">
        <v>298</v>
      </c>
      <c r="L24">
        <v>358</v>
      </c>
      <c r="M24">
        <v>293</v>
      </c>
      <c r="N24">
        <v>382</v>
      </c>
      <c r="O24">
        <v>89</v>
      </c>
      <c r="P24">
        <v>417</v>
      </c>
      <c r="Q24">
        <v>128</v>
      </c>
      <c r="R24">
        <v>131</v>
      </c>
      <c r="S24">
        <v>225</v>
      </c>
      <c r="T24">
        <v>419</v>
      </c>
      <c r="U24">
        <f>Number_Of_Drug_Addicts_By_State__Malaysia[[#This Row],[Value]]-SUM(Number_Of_Drug_Addicts_By_State__Malaysia[[#This Row],[Opiate]:[Tramadol]])</f>
        <v>270</v>
      </c>
      <c r="V24">
        <f t="shared" si="0"/>
        <v>676</v>
      </c>
      <c r="W24">
        <f ca="1">ROUND(ROUND(RANDBETWEEN(5,15),0)*Number_Of_Drug_Addicts_By_State__Malaysia[[#This Row],[Value]]/100,0)</f>
        <v>198</v>
      </c>
    </row>
    <row r="25" spans="1:23">
      <c r="A25" s="1" t="s">
        <v>4</v>
      </c>
      <c r="B25">
        <v>6.1184000000000003</v>
      </c>
      <c r="C25">
        <v>100.3685</v>
      </c>
      <c r="D25">
        <v>2003</v>
      </c>
      <c r="E25">
        <v>4593</v>
      </c>
      <c r="F25" s="5">
        <v>272</v>
      </c>
      <c r="G25">
        <v>342</v>
      </c>
      <c r="H25">
        <v>213</v>
      </c>
      <c r="I25">
        <v>225</v>
      </c>
      <c r="J25">
        <v>89</v>
      </c>
      <c r="K25">
        <v>309</v>
      </c>
      <c r="L25">
        <v>102</v>
      </c>
      <c r="M25">
        <v>629</v>
      </c>
      <c r="N25">
        <v>344</v>
      </c>
      <c r="O25">
        <v>646</v>
      </c>
      <c r="P25">
        <v>215</v>
      </c>
      <c r="Q25">
        <v>409</v>
      </c>
      <c r="R25">
        <v>463</v>
      </c>
      <c r="S25">
        <v>112</v>
      </c>
      <c r="T25">
        <v>140</v>
      </c>
      <c r="U25">
        <f>Number_Of_Drug_Addicts_By_State__Malaysia[[#This Row],[Value]]-SUM(Number_Of_Drug_Addicts_By_State__Malaysia[[#This Row],[Opiate]:[Tramadol]])</f>
        <v>83</v>
      </c>
      <c r="V25">
        <f t="shared" si="0"/>
        <v>1087</v>
      </c>
      <c r="W25">
        <f ca="1">ROUND(ROUND(RANDBETWEEN(5,15),0)*Number_Of_Drug_Addicts_By_State__Malaysia[[#This Row],[Value]]/100,0)</f>
        <v>322</v>
      </c>
    </row>
    <row r="26" spans="1:23">
      <c r="A26" s="1" t="s">
        <v>4</v>
      </c>
      <c r="B26">
        <v>6.1184000000000003</v>
      </c>
      <c r="C26">
        <v>100.3685</v>
      </c>
      <c r="D26">
        <v>2004</v>
      </c>
      <c r="E26">
        <v>3444</v>
      </c>
      <c r="F26" s="5">
        <v>112</v>
      </c>
      <c r="G26">
        <v>210</v>
      </c>
      <c r="H26">
        <v>407</v>
      </c>
      <c r="I26">
        <v>8</v>
      </c>
      <c r="J26">
        <v>282</v>
      </c>
      <c r="K26">
        <v>275</v>
      </c>
      <c r="L26">
        <v>32</v>
      </c>
      <c r="M26">
        <v>429</v>
      </c>
      <c r="N26">
        <v>330</v>
      </c>
      <c r="O26">
        <v>433</v>
      </c>
      <c r="P26">
        <v>36</v>
      </c>
      <c r="Q26">
        <v>220</v>
      </c>
      <c r="R26">
        <v>39</v>
      </c>
      <c r="S26">
        <v>188</v>
      </c>
      <c r="T26">
        <v>300</v>
      </c>
      <c r="U26">
        <f>Number_Of_Drug_Addicts_By_State__Malaysia[[#This Row],[Value]]-SUM(Number_Of_Drug_Addicts_By_State__Malaysia[[#This Row],[Opiate]:[Tramadol]])</f>
        <v>143</v>
      </c>
      <c r="V26">
        <f t="shared" si="0"/>
        <v>295</v>
      </c>
      <c r="W26">
        <f ca="1">ROUND(ROUND(RANDBETWEEN(5,15),0)*Number_Of_Drug_Addicts_By_State__Malaysia[[#This Row],[Value]]/100,0)</f>
        <v>241</v>
      </c>
    </row>
    <row r="27" spans="1:23">
      <c r="A27" s="1" t="s">
        <v>4</v>
      </c>
      <c r="B27">
        <v>6.1184000000000003</v>
      </c>
      <c r="C27">
        <v>100.3685</v>
      </c>
      <c r="D27">
        <v>2005</v>
      </c>
      <c r="E27">
        <v>2606</v>
      </c>
      <c r="F27" s="5">
        <v>448</v>
      </c>
      <c r="G27">
        <v>46</v>
      </c>
      <c r="H27">
        <v>47</v>
      </c>
      <c r="I27">
        <v>128</v>
      </c>
      <c r="J27">
        <v>150</v>
      </c>
      <c r="K27">
        <v>326</v>
      </c>
      <c r="L27">
        <v>90</v>
      </c>
      <c r="M27">
        <v>57</v>
      </c>
      <c r="N27">
        <v>29</v>
      </c>
      <c r="O27">
        <v>472</v>
      </c>
      <c r="P27">
        <v>124</v>
      </c>
      <c r="Q27">
        <v>275</v>
      </c>
      <c r="R27">
        <v>19</v>
      </c>
      <c r="S27">
        <v>70</v>
      </c>
      <c r="T27">
        <v>292</v>
      </c>
      <c r="U27">
        <f>Number_Of_Drug_Addicts_By_State__Malaysia[[#This Row],[Value]]-SUM(Number_Of_Drug_Addicts_By_State__Malaysia[[#This Row],[Opiate]:[Tramadol]])</f>
        <v>33</v>
      </c>
      <c r="V27">
        <f t="shared" si="0"/>
        <v>418</v>
      </c>
      <c r="W27">
        <f ca="1">ROUND(ROUND(RANDBETWEEN(5,15),0)*Number_Of_Drug_Addicts_By_State__Malaysia[[#This Row],[Value]]/100,0)</f>
        <v>130</v>
      </c>
    </row>
    <row r="28" spans="1:23">
      <c r="A28" s="1" t="s">
        <v>4</v>
      </c>
      <c r="B28">
        <v>6.1184000000000003</v>
      </c>
      <c r="C28">
        <v>100.3685</v>
      </c>
      <c r="D28">
        <v>2006</v>
      </c>
      <c r="E28">
        <v>2634</v>
      </c>
      <c r="F28" s="5">
        <v>217</v>
      </c>
      <c r="G28">
        <v>346</v>
      </c>
      <c r="H28">
        <v>287</v>
      </c>
      <c r="I28">
        <v>12</v>
      </c>
      <c r="J28">
        <v>71</v>
      </c>
      <c r="K28">
        <v>99</v>
      </c>
      <c r="L28">
        <v>289</v>
      </c>
      <c r="M28">
        <v>173</v>
      </c>
      <c r="N28">
        <v>173</v>
      </c>
      <c r="O28">
        <v>235</v>
      </c>
      <c r="P28">
        <v>19</v>
      </c>
      <c r="Q28">
        <v>110</v>
      </c>
      <c r="R28">
        <v>231</v>
      </c>
      <c r="S28">
        <v>165</v>
      </c>
      <c r="T28">
        <v>43</v>
      </c>
      <c r="U28">
        <f>Number_Of_Drug_Addicts_By_State__Malaysia[[#This Row],[Value]]-SUM(Number_Of_Drug_Addicts_By_State__Malaysia[[#This Row],[Opiate]:[Tramadol]])</f>
        <v>164</v>
      </c>
      <c r="V28">
        <f t="shared" si="0"/>
        <v>360</v>
      </c>
      <c r="W28">
        <f ca="1">ROUND(ROUND(RANDBETWEEN(5,15),0)*Number_Of_Drug_Addicts_By_State__Malaysia[[#This Row],[Value]]/100,0)</f>
        <v>290</v>
      </c>
    </row>
    <row r="29" spans="1:23">
      <c r="A29" s="1" t="s">
        <v>4</v>
      </c>
      <c r="B29">
        <v>6.1184000000000003</v>
      </c>
      <c r="C29">
        <v>100.3685</v>
      </c>
      <c r="D29">
        <v>2007</v>
      </c>
      <c r="E29">
        <v>1604</v>
      </c>
      <c r="F29" s="5">
        <v>52</v>
      </c>
      <c r="G29">
        <v>73</v>
      </c>
      <c r="H29">
        <v>43</v>
      </c>
      <c r="I29">
        <v>203</v>
      </c>
      <c r="J29">
        <v>86</v>
      </c>
      <c r="K29">
        <v>236</v>
      </c>
      <c r="L29">
        <v>18</v>
      </c>
      <c r="M29">
        <v>168</v>
      </c>
      <c r="N29">
        <v>94</v>
      </c>
      <c r="O29">
        <v>10</v>
      </c>
      <c r="P29">
        <v>209</v>
      </c>
      <c r="Q29">
        <v>150</v>
      </c>
      <c r="R29">
        <v>108</v>
      </c>
      <c r="S29">
        <v>110</v>
      </c>
      <c r="T29">
        <v>21</v>
      </c>
      <c r="U29">
        <f>Number_Of_Drug_Addicts_By_State__Malaysia[[#This Row],[Value]]-SUM(Number_Of_Drug_Addicts_By_State__Malaysia[[#This Row],[Opiate]:[Tramadol]])</f>
        <v>23</v>
      </c>
      <c r="V29">
        <f t="shared" si="0"/>
        <v>467</v>
      </c>
      <c r="W29">
        <f ca="1">ROUND(ROUND(RANDBETWEEN(5,15),0)*Number_Of_Drug_Addicts_By_State__Malaysia[[#This Row],[Value]]/100,0)</f>
        <v>192</v>
      </c>
    </row>
    <row r="30" spans="1:23">
      <c r="A30" s="1" t="s">
        <v>4</v>
      </c>
      <c r="B30">
        <v>6.1184000000000003</v>
      </c>
      <c r="C30">
        <v>100.3685</v>
      </c>
      <c r="D30">
        <v>2008</v>
      </c>
      <c r="E30">
        <v>1749</v>
      </c>
      <c r="F30" s="5">
        <v>169</v>
      </c>
      <c r="G30">
        <v>63</v>
      </c>
      <c r="H30">
        <v>65</v>
      </c>
      <c r="I30">
        <v>154</v>
      </c>
      <c r="J30">
        <v>131</v>
      </c>
      <c r="K30">
        <v>76</v>
      </c>
      <c r="L30">
        <v>68</v>
      </c>
      <c r="M30">
        <v>182</v>
      </c>
      <c r="N30">
        <v>153</v>
      </c>
      <c r="O30">
        <v>214</v>
      </c>
      <c r="P30">
        <v>94</v>
      </c>
      <c r="Q30">
        <v>49</v>
      </c>
      <c r="R30">
        <v>87</v>
      </c>
      <c r="S30">
        <v>10</v>
      </c>
      <c r="T30">
        <v>219</v>
      </c>
      <c r="U30">
        <f>Number_Of_Drug_Addicts_By_State__Malaysia[[#This Row],[Value]]-SUM(Number_Of_Drug_Addicts_By_State__Malaysia[[#This Row],[Opiate]:[Tramadol]])</f>
        <v>15</v>
      </c>
      <c r="V30">
        <f t="shared" si="0"/>
        <v>230</v>
      </c>
      <c r="W30">
        <f ca="1">ROUND(ROUND(RANDBETWEEN(5,15),0)*Number_Of_Drug_Addicts_By_State__Malaysia[[#This Row],[Value]]/100,0)</f>
        <v>122</v>
      </c>
    </row>
    <row r="31" spans="1:23">
      <c r="A31" s="1" t="s">
        <v>4</v>
      </c>
      <c r="B31">
        <v>6.1184000000000003</v>
      </c>
      <c r="C31">
        <v>100.3685</v>
      </c>
      <c r="D31">
        <v>2009</v>
      </c>
      <c r="E31">
        <v>2016</v>
      </c>
      <c r="F31" s="5">
        <v>205</v>
      </c>
      <c r="G31">
        <v>192</v>
      </c>
      <c r="H31">
        <v>179</v>
      </c>
      <c r="I31">
        <v>58</v>
      </c>
      <c r="J31">
        <v>152</v>
      </c>
      <c r="K31">
        <v>216</v>
      </c>
      <c r="L31">
        <v>202</v>
      </c>
      <c r="M31">
        <v>39</v>
      </c>
      <c r="N31">
        <v>10</v>
      </c>
      <c r="O31">
        <v>33</v>
      </c>
      <c r="P31">
        <v>148</v>
      </c>
      <c r="Q31">
        <v>78</v>
      </c>
      <c r="R31">
        <v>106</v>
      </c>
      <c r="S31">
        <v>190</v>
      </c>
      <c r="T31">
        <v>143</v>
      </c>
      <c r="U31">
        <f>Number_Of_Drug_Addicts_By_State__Malaysia[[#This Row],[Value]]-SUM(Number_Of_Drug_Addicts_By_State__Malaysia[[#This Row],[Opiate]:[Tramadol]])</f>
        <v>65</v>
      </c>
      <c r="V31">
        <f t="shared" si="0"/>
        <v>332</v>
      </c>
      <c r="W31">
        <f ca="1">ROUND(ROUND(RANDBETWEEN(5,15),0)*Number_Of_Drug_Addicts_By_State__Malaysia[[#This Row],[Value]]/100,0)</f>
        <v>101</v>
      </c>
    </row>
    <row r="32" spans="1:23">
      <c r="A32" s="1" t="s">
        <v>4</v>
      </c>
      <c r="B32">
        <v>6.1184000000000003</v>
      </c>
      <c r="C32">
        <v>100.3685</v>
      </c>
      <c r="D32">
        <v>2010</v>
      </c>
      <c r="E32">
        <v>2507</v>
      </c>
      <c r="F32" s="5">
        <v>116</v>
      </c>
      <c r="G32">
        <v>289</v>
      </c>
      <c r="H32">
        <v>30</v>
      </c>
      <c r="I32">
        <v>40</v>
      </c>
      <c r="J32">
        <v>69</v>
      </c>
      <c r="K32">
        <v>22</v>
      </c>
      <c r="L32">
        <v>99</v>
      </c>
      <c r="M32">
        <v>199</v>
      </c>
      <c r="N32">
        <v>106</v>
      </c>
      <c r="O32">
        <v>157</v>
      </c>
      <c r="P32">
        <v>122</v>
      </c>
      <c r="Q32">
        <v>329</v>
      </c>
      <c r="R32">
        <v>165</v>
      </c>
      <c r="S32">
        <v>316</v>
      </c>
      <c r="T32">
        <v>212</v>
      </c>
      <c r="U32">
        <f>Number_Of_Drug_Addicts_By_State__Malaysia[[#This Row],[Value]]-SUM(Number_Of_Drug_Addicts_By_State__Malaysia[[#This Row],[Opiate]:[Tramadol]])</f>
        <v>236</v>
      </c>
      <c r="V32">
        <f t="shared" si="0"/>
        <v>616</v>
      </c>
      <c r="W32">
        <f ca="1">ROUND(ROUND(RANDBETWEEN(5,15),0)*Number_Of_Drug_Addicts_By_State__Malaysia[[#This Row],[Value]]/100,0)</f>
        <v>351</v>
      </c>
    </row>
    <row r="33" spans="1:23">
      <c r="A33" s="1" t="s">
        <v>4</v>
      </c>
      <c r="B33">
        <v>6.1184000000000003</v>
      </c>
      <c r="C33">
        <v>100.3685</v>
      </c>
      <c r="D33">
        <v>2011</v>
      </c>
      <c r="E33">
        <v>1386</v>
      </c>
      <c r="F33" s="5">
        <v>124</v>
      </c>
      <c r="G33">
        <v>63</v>
      </c>
      <c r="H33">
        <v>47</v>
      </c>
      <c r="I33">
        <v>95</v>
      </c>
      <c r="J33">
        <v>41</v>
      </c>
      <c r="K33">
        <v>107</v>
      </c>
      <c r="L33">
        <v>109</v>
      </c>
      <c r="M33">
        <v>58</v>
      </c>
      <c r="N33">
        <v>109</v>
      </c>
      <c r="O33">
        <v>17</v>
      </c>
      <c r="P33">
        <v>75</v>
      </c>
      <c r="Q33">
        <v>159</v>
      </c>
      <c r="R33">
        <v>120</v>
      </c>
      <c r="S33">
        <v>61</v>
      </c>
      <c r="T33">
        <v>88</v>
      </c>
      <c r="U33">
        <f>Number_Of_Drug_Addicts_By_State__Malaysia[[#This Row],[Value]]-SUM(Number_Of_Drug_Addicts_By_State__Malaysia[[#This Row],[Opiate]:[Tramadol]])</f>
        <v>113</v>
      </c>
      <c r="V33">
        <f t="shared" si="0"/>
        <v>354</v>
      </c>
      <c r="W33">
        <f ca="1">ROUND(ROUND(RANDBETWEEN(5,15),0)*Number_Of_Drug_Addicts_By_State__Malaysia[[#This Row],[Value]]/100,0)</f>
        <v>180</v>
      </c>
    </row>
    <row r="34" spans="1:23">
      <c r="A34" s="1" t="s">
        <v>4</v>
      </c>
      <c r="B34">
        <v>6.1184000000000003</v>
      </c>
      <c r="C34">
        <v>100.3685</v>
      </c>
      <c r="D34">
        <v>2012</v>
      </c>
      <c r="E34">
        <v>1139</v>
      </c>
      <c r="F34" s="5">
        <v>90</v>
      </c>
      <c r="G34">
        <v>46</v>
      </c>
      <c r="H34">
        <v>37</v>
      </c>
      <c r="I34">
        <v>66</v>
      </c>
      <c r="J34">
        <v>82</v>
      </c>
      <c r="K34">
        <v>72</v>
      </c>
      <c r="L34">
        <v>2</v>
      </c>
      <c r="M34">
        <v>96</v>
      </c>
      <c r="N34">
        <v>102</v>
      </c>
      <c r="O34">
        <v>96</v>
      </c>
      <c r="P34">
        <v>80</v>
      </c>
      <c r="Q34">
        <v>79</v>
      </c>
      <c r="R34">
        <v>108</v>
      </c>
      <c r="S34">
        <v>15</v>
      </c>
      <c r="T34">
        <v>92</v>
      </c>
      <c r="U34">
        <f>Number_Of_Drug_Addicts_By_State__Malaysia[[#This Row],[Value]]-SUM(Number_Of_Drug_Addicts_By_State__Malaysia[[#This Row],[Opiate]:[Tramadol]])</f>
        <v>76</v>
      </c>
      <c r="V34">
        <f t="shared" si="0"/>
        <v>267</v>
      </c>
      <c r="W34">
        <f ca="1">ROUND(ROUND(RANDBETWEEN(5,15),0)*Number_Of_Drug_Addicts_By_State__Malaysia[[#This Row],[Value]]/100,0)</f>
        <v>91</v>
      </c>
    </row>
    <row r="35" spans="1:23">
      <c r="A35" s="1" t="s">
        <v>4</v>
      </c>
      <c r="B35">
        <v>6.1184000000000003</v>
      </c>
      <c r="C35">
        <v>100.3685</v>
      </c>
      <c r="D35">
        <v>2013</v>
      </c>
      <c r="E35">
        <v>2702</v>
      </c>
      <c r="F35" s="5">
        <v>263</v>
      </c>
      <c r="G35">
        <v>167</v>
      </c>
      <c r="H35">
        <v>222</v>
      </c>
      <c r="I35">
        <v>245</v>
      </c>
      <c r="J35">
        <v>29</v>
      </c>
      <c r="K35">
        <v>80</v>
      </c>
      <c r="L35">
        <v>266</v>
      </c>
      <c r="M35">
        <v>255</v>
      </c>
      <c r="N35">
        <v>186</v>
      </c>
      <c r="O35">
        <v>69</v>
      </c>
      <c r="P35">
        <v>97</v>
      </c>
      <c r="Q35">
        <v>293</v>
      </c>
      <c r="R35">
        <v>5</v>
      </c>
      <c r="S35">
        <v>126</v>
      </c>
      <c r="T35">
        <v>283</v>
      </c>
      <c r="U35">
        <f>Number_Of_Drug_Addicts_By_State__Malaysia[[#This Row],[Value]]-SUM(Number_Of_Drug_Addicts_By_State__Malaysia[[#This Row],[Opiate]:[Tramadol]])</f>
        <v>116</v>
      </c>
      <c r="V35">
        <f t="shared" si="0"/>
        <v>395</v>
      </c>
      <c r="W35">
        <f ca="1">ROUND(ROUND(RANDBETWEEN(5,15),0)*Number_Of_Drug_Addicts_By_State__Malaysia[[#This Row],[Value]]/100,0)</f>
        <v>270</v>
      </c>
    </row>
    <row r="36" spans="1:23">
      <c r="A36" s="1" t="s">
        <v>4</v>
      </c>
      <c r="B36">
        <v>6.1184000000000003</v>
      </c>
      <c r="C36">
        <v>100.3685</v>
      </c>
      <c r="D36">
        <v>2014</v>
      </c>
      <c r="E36">
        <v>2535</v>
      </c>
      <c r="F36" s="5">
        <v>257</v>
      </c>
      <c r="G36">
        <v>92</v>
      </c>
      <c r="H36">
        <v>299</v>
      </c>
      <c r="I36">
        <v>117</v>
      </c>
      <c r="J36">
        <v>84</v>
      </c>
      <c r="K36">
        <v>176</v>
      </c>
      <c r="L36">
        <v>152</v>
      </c>
      <c r="M36">
        <v>256</v>
      </c>
      <c r="N36">
        <v>35</v>
      </c>
      <c r="O36">
        <v>276</v>
      </c>
      <c r="P36">
        <v>293</v>
      </c>
      <c r="Q36">
        <v>69</v>
      </c>
      <c r="R36">
        <v>134</v>
      </c>
      <c r="S36">
        <v>65</v>
      </c>
      <c r="T36">
        <v>137</v>
      </c>
      <c r="U36">
        <f>Number_Of_Drug_Addicts_By_State__Malaysia[[#This Row],[Value]]-SUM(Number_Of_Drug_Addicts_By_State__Malaysia[[#This Row],[Opiate]:[Tramadol]])</f>
        <v>93</v>
      </c>
      <c r="V36">
        <f t="shared" si="0"/>
        <v>496</v>
      </c>
      <c r="W36">
        <f ca="1">ROUND(ROUND(RANDBETWEEN(5,15),0)*Number_Of_Drug_Addicts_By_State__Malaysia[[#This Row],[Value]]/100,0)</f>
        <v>254</v>
      </c>
    </row>
    <row r="37" spans="1:23">
      <c r="A37" s="1" t="s">
        <v>4</v>
      </c>
      <c r="B37">
        <v>6.1184000000000003</v>
      </c>
      <c r="C37">
        <v>100.3685</v>
      </c>
      <c r="D37">
        <v>2015</v>
      </c>
      <c r="E37">
        <v>2945</v>
      </c>
      <c r="F37" s="5">
        <v>285</v>
      </c>
      <c r="G37">
        <v>120</v>
      </c>
      <c r="H37">
        <v>266</v>
      </c>
      <c r="I37">
        <v>35</v>
      </c>
      <c r="J37">
        <v>241</v>
      </c>
      <c r="K37">
        <v>25</v>
      </c>
      <c r="L37">
        <v>292</v>
      </c>
      <c r="M37">
        <v>409</v>
      </c>
      <c r="N37">
        <v>241</v>
      </c>
      <c r="O37">
        <v>38</v>
      </c>
      <c r="P37">
        <v>219</v>
      </c>
      <c r="Q37">
        <v>78</v>
      </c>
      <c r="R37">
        <v>377</v>
      </c>
      <c r="S37">
        <v>31</v>
      </c>
      <c r="T37">
        <v>96</v>
      </c>
      <c r="U37">
        <f>Number_Of_Drug_Addicts_By_State__Malaysia[[#This Row],[Value]]-SUM(Number_Of_Drug_Addicts_By_State__Malaysia[[#This Row],[Opiate]:[Tramadol]])</f>
        <v>192</v>
      </c>
      <c r="V37">
        <f t="shared" si="0"/>
        <v>674</v>
      </c>
      <c r="W37">
        <f ca="1">ROUND(ROUND(RANDBETWEEN(5,15),0)*Number_Of_Drug_Addicts_By_State__Malaysia[[#This Row],[Value]]/100,0)</f>
        <v>265</v>
      </c>
    </row>
    <row r="38" spans="1:23">
      <c r="A38" s="1" t="s">
        <v>4</v>
      </c>
      <c r="B38">
        <v>6.1184000000000003</v>
      </c>
      <c r="C38">
        <v>100.3685</v>
      </c>
      <c r="D38">
        <v>2016</v>
      </c>
      <c r="E38">
        <v>3862</v>
      </c>
      <c r="F38" s="5">
        <v>281</v>
      </c>
      <c r="G38">
        <v>107</v>
      </c>
      <c r="H38">
        <v>325</v>
      </c>
      <c r="I38">
        <v>237</v>
      </c>
      <c r="J38">
        <v>195</v>
      </c>
      <c r="K38">
        <v>182</v>
      </c>
      <c r="L38">
        <v>207</v>
      </c>
      <c r="M38">
        <v>326</v>
      </c>
      <c r="N38">
        <v>138</v>
      </c>
      <c r="O38">
        <v>245</v>
      </c>
      <c r="P38">
        <v>319</v>
      </c>
      <c r="Q38">
        <v>259</v>
      </c>
      <c r="R38">
        <v>181</v>
      </c>
      <c r="S38">
        <v>282</v>
      </c>
      <c r="T38">
        <v>297</v>
      </c>
      <c r="U38">
        <f>Number_Of_Drug_Addicts_By_State__Malaysia[[#This Row],[Value]]-SUM(Number_Of_Drug_Addicts_By_State__Malaysia[[#This Row],[Opiate]:[Tramadol]])</f>
        <v>281</v>
      </c>
      <c r="V38">
        <f t="shared" si="0"/>
        <v>759</v>
      </c>
      <c r="W38">
        <f ca="1">ROUND(ROUND(RANDBETWEEN(5,15),0)*Number_Of_Drug_Addicts_By_State__Malaysia[[#This Row],[Value]]/100,0)</f>
        <v>425</v>
      </c>
    </row>
    <row r="39" spans="1:23">
      <c r="A39" s="1" t="s">
        <v>4</v>
      </c>
      <c r="B39">
        <v>6.1184000000000003</v>
      </c>
      <c r="C39">
        <v>100.3685</v>
      </c>
      <c r="D39">
        <v>2017</v>
      </c>
      <c r="E39">
        <v>2655</v>
      </c>
      <c r="F39" s="5">
        <v>168</v>
      </c>
      <c r="G39">
        <v>43</v>
      </c>
      <c r="H39">
        <v>308</v>
      </c>
      <c r="I39">
        <v>122</v>
      </c>
      <c r="J39">
        <v>7</v>
      </c>
      <c r="K39">
        <v>214</v>
      </c>
      <c r="L39">
        <v>90</v>
      </c>
      <c r="M39">
        <v>258</v>
      </c>
      <c r="N39">
        <v>235</v>
      </c>
      <c r="O39">
        <v>127</v>
      </c>
      <c r="P39">
        <v>284</v>
      </c>
      <c r="Q39">
        <v>136</v>
      </c>
      <c r="R39">
        <v>206</v>
      </c>
      <c r="S39">
        <v>235</v>
      </c>
      <c r="T39">
        <v>90</v>
      </c>
      <c r="U39">
        <f>Number_Of_Drug_Addicts_By_State__Malaysia[[#This Row],[Value]]-SUM(Number_Of_Drug_Addicts_By_State__Malaysia[[#This Row],[Opiate]:[Tramadol]])</f>
        <v>132</v>
      </c>
      <c r="V39">
        <f t="shared" si="0"/>
        <v>626</v>
      </c>
      <c r="W39">
        <f ca="1">ROUND(ROUND(RANDBETWEEN(5,15),0)*Number_Of_Drug_Addicts_By_State__Malaysia[[#This Row],[Value]]/100,0)</f>
        <v>398</v>
      </c>
    </row>
    <row r="40" spans="1:23">
      <c r="A40" s="1" t="s">
        <v>4</v>
      </c>
      <c r="B40">
        <v>6.1184000000000003</v>
      </c>
      <c r="C40">
        <v>100.3685</v>
      </c>
      <c r="D40">
        <v>2018</v>
      </c>
      <c r="E40">
        <v>2693</v>
      </c>
      <c r="F40" s="5">
        <v>167</v>
      </c>
      <c r="G40">
        <v>135</v>
      </c>
      <c r="H40">
        <v>192</v>
      </c>
      <c r="I40">
        <v>219</v>
      </c>
      <c r="J40">
        <v>207</v>
      </c>
      <c r="K40">
        <v>203</v>
      </c>
      <c r="L40">
        <v>221</v>
      </c>
      <c r="M40">
        <v>241</v>
      </c>
      <c r="N40">
        <v>60</v>
      </c>
      <c r="O40">
        <v>136</v>
      </c>
      <c r="P40">
        <v>236</v>
      </c>
      <c r="Q40">
        <v>169</v>
      </c>
      <c r="R40">
        <v>80</v>
      </c>
      <c r="S40">
        <v>188</v>
      </c>
      <c r="T40">
        <v>120</v>
      </c>
      <c r="U40">
        <f>Number_Of_Drug_Addicts_By_State__Malaysia[[#This Row],[Value]]-SUM(Number_Of_Drug_Addicts_By_State__Malaysia[[#This Row],[Opiate]:[Tramadol]])</f>
        <v>119</v>
      </c>
      <c r="V40">
        <f t="shared" si="0"/>
        <v>485</v>
      </c>
      <c r="W40">
        <f ca="1">ROUND(ROUND(RANDBETWEEN(5,15),0)*Number_Of_Drug_Addicts_By_State__Malaysia[[#This Row],[Value]]/100,0)</f>
        <v>242</v>
      </c>
    </row>
    <row r="41" spans="1:23">
      <c r="A41" s="1" t="s">
        <v>4</v>
      </c>
      <c r="B41">
        <v>6.1184000000000003</v>
      </c>
      <c r="C41">
        <v>100.3685</v>
      </c>
      <c r="D41">
        <v>2019</v>
      </c>
      <c r="E41">
        <v>3582</v>
      </c>
      <c r="F41" s="5">
        <v>190</v>
      </c>
      <c r="G41">
        <v>183</v>
      </c>
      <c r="H41">
        <v>143</v>
      </c>
      <c r="I41">
        <v>318</v>
      </c>
      <c r="J41">
        <v>186</v>
      </c>
      <c r="K41">
        <v>76</v>
      </c>
      <c r="L41">
        <v>119</v>
      </c>
      <c r="M41">
        <v>13</v>
      </c>
      <c r="N41">
        <v>402</v>
      </c>
      <c r="O41">
        <v>166</v>
      </c>
      <c r="P41">
        <v>344</v>
      </c>
      <c r="Q41">
        <v>349</v>
      </c>
      <c r="R41">
        <v>192</v>
      </c>
      <c r="S41">
        <v>340</v>
      </c>
      <c r="T41">
        <v>140</v>
      </c>
      <c r="U41">
        <f>Number_Of_Drug_Addicts_By_State__Malaysia[[#This Row],[Value]]-SUM(Number_Of_Drug_Addicts_By_State__Malaysia[[#This Row],[Opiate]:[Tramadol]])</f>
        <v>421</v>
      </c>
      <c r="V41">
        <f t="shared" si="0"/>
        <v>885</v>
      </c>
      <c r="W41">
        <f ca="1">ROUND(ROUND(RANDBETWEEN(5,15),0)*Number_Of_Drug_Addicts_By_State__Malaysia[[#This Row],[Value]]/100,0)</f>
        <v>215</v>
      </c>
    </row>
    <row r="42" spans="1:23">
      <c r="A42" s="1" t="s">
        <v>5</v>
      </c>
      <c r="B42">
        <v>6.133</v>
      </c>
      <c r="C42">
        <v>102.25</v>
      </c>
      <c r="D42">
        <v>2000</v>
      </c>
      <c r="E42">
        <v>2740</v>
      </c>
      <c r="F42" s="5">
        <v>156</v>
      </c>
      <c r="G42">
        <v>70</v>
      </c>
      <c r="H42">
        <v>103</v>
      </c>
      <c r="I42">
        <v>88</v>
      </c>
      <c r="J42">
        <v>228</v>
      </c>
      <c r="K42">
        <v>135</v>
      </c>
      <c r="L42">
        <v>106</v>
      </c>
      <c r="M42">
        <v>246</v>
      </c>
      <c r="N42">
        <v>266</v>
      </c>
      <c r="O42">
        <v>261</v>
      </c>
      <c r="P42">
        <v>244</v>
      </c>
      <c r="Q42">
        <v>307</v>
      </c>
      <c r="R42">
        <v>59</v>
      </c>
      <c r="S42">
        <v>239</v>
      </c>
      <c r="T42">
        <v>224</v>
      </c>
      <c r="U42">
        <f>Number_Of_Drug_Addicts_By_State__Malaysia[[#This Row],[Value]]-SUM(Number_Of_Drug_Addicts_By_State__Malaysia[[#This Row],[Opiate]:[Tramadol]])</f>
        <v>8</v>
      </c>
      <c r="V42">
        <f t="shared" si="0"/>
        <v>610</v>
      </c>
      <c r="W42">
        <f ca="1">ROUND(ROUND(RANDBETWEEN(5,15),0)*Number_Of_Drug_Addicts_By_State__Malaysia[[#This Row],[Value]]/100,0)</f>
        <v>411</v>
      </c>
    </row>
    <row r="43" spans="1:23">
      <c r="A43" s="1" t="s">
        <v>5</v>
      </c>
      <c r="B43">
        <v>6.133</v>
      </c>
      <c r="C43">
        <v>102.25</v>
      </c>
      <c r="D43">
        <v>2001</v>
      </c>
      <c r="E43">
        <v>2699</v>
      </c>
      <c r="F43" s="5">
        <v>211</v>
      </c>
      <c r="G43">
        <v>181</v>
      </c>
      <c r="H43">
        <v>131</v>
      </c>
      <c r="I43">
        <v>40</v>
      </c>
      <c r="J43">
        <v>216</v>
      </c>
      <c r="K43">
        <v>72</v>
      </c>
      <c r="L43">
        <v>250</v>
      </c>
      <c r="M43">
        <v>86</v>
      </c>
      <c r="N43">
        <v>161</v>
      </c>
      <c r="O43">
        <v>232</v>
      </c>
      <c r="P43">
        <v>1</v>
      </c>
      <c r="Q43">
        <v>181</v>
      </c>
      <c r="R43">
        <v>355</v>
      </c>
      <c r="S43">
        <v>342</v>
      </c>
      <c r="T43">
        <v>215</v>
      </c>
      <c r="U43">
        <f>Number_Of_Drug_Addicts_By_State__Malaysia[[#This Row],[Value]]-SUM(Number_Of_Drug_Addicts_By_State__Malaysia[[#This Row],[Opiate]:[Tramadol]])</f>
        <v>25</v>
      </c>
      <c r="V43">
        <f t="shared" si="0"/>
        <v>537</v>
      </c>
      <c r="W43">
        <f ca="1">ROUND(ROUND(RANDBETWEEN(5,15),0)*Number_Of_Drug_Addicts_By_State__Malaysia[[#This Row],[Value]]/100,0)</f>
        <v>243</v>
      </c>
    </row>
    <row r="44" spans="1:23">
      <c r="A44" s="1" t="s">
        <v>5</v>
      </c>
      <c r="B44">
        <v>6.133</v>
      </c>
      <c r="C44">
        <v>102.25</v>
      </c>
      <c r="D44">
        <v>2002</v>
      </c>
      <c r="E44">
        <v>2825</v>
      </c>
      <c r="F44" s="5">
        <v>297</v>
      </c>
      <c r="G44">
        <v>182</v>
      </c>
      <c r="H44">
        <v>213</v>
      </c>
      <c r="I44">
        <v>240</v>
      </c>
      <c r="J44">
        <v>329</v>
      </c>
      <c r="K44">
        <v>56</v>
      </c>
      <c r="L44">
        <v>19</v>
      </c>
      <c r="M44">
        <v>356</v>
      </c>
      <c r="N44">
        <v>109</v>
      </c>
      <c r="O44">
        <v>333</v>
      </c>
      <c r="P44">
        <v>91</v>
      </c>
      <c r="Q44">
        <v>336</v>
      </c>
      <c r="R44">
        <v>25</v>
      </c>
      <c r="S44">
        <v>58</v>
      </c>
      <c r="T44">
        <v>177</v>
      </c>
      <c r="U44">
        <f>Number_Of_Drug_Addicts_By_State__Malaysia[[#This Row],[Value]]-SUM(Number_Of_Drug_Addicts_By_State__Malaysia[[#This Row],[Opiate]:[Tramadol]])</f>
        <v>4</v>
      </c>
      <c r="V44">
        <f t="shared" si="0"/>
        <v>452</v>
      </c>
      <c r="W44">
        <f ca="1">ROUND(ROUND(RANDBETWEEN(5,15),0)*Number_Of_Drug_Addicts_By_State__Malaysia[[#This Row],[Value]]/100,0)</f>
        <v>141</v>
      </c>
    </row>
    <row r="45" spans="1:23">
      <c r="A45" s="1" t="s">
        <v>5</v>
      </c>
      <c r="B45">
        <v>6.133</v>
      </c>
      <c r="C45">
        <v>102.25</v>
      </c>
      <c r="D45">
        <v>2003</v>
      </c>
      <c r="E45">
        <v>3625</v>
      </c>
      <c r="F45" s="5">
        <v>307</v>
      </c>
      <c r="G45">
        <v>29</v>
      </c>
      <c r="H45">
        <v>288</v>
      </c>
      <c r="I45">
        <v>312</v>
      </c>
      <c r="J45">
        <v>329</v>
      </c>
      <c r="K45">
        <v>180</v>
      </c>
      <c r="L45">
        <v>280</v>
      </c>
      <c r="M45">
        <v>270</v>
      </c>
      <c r="N45">
        <v>134</v>
      </c>
      <c r="O45">
        <v>222</v>
      </c>
      <c r="P45">
        <v>149</v>
      </c>
      <c r="Q45">
        <v>128</v>
      </c>
      <c r="R45">
        <v>223</v>
      </c>
      <c r="S45">
        <v>397</v>
      </c>
      <c r="T45">
        <v>287</v>
      </c>
      <c r="U45">
        <f>Number_Of_Drug_Addicts_By_State__Malaysia[[#This Row],[Value]]-SUM(Number_Of_Drug_Addicts_By_State__Malaysia[[#This Row],[Opiate]:[Tramadol]])</f>
        <v>90</v>
      </c>
      <c r="V45">
        <f t="shared" si="0"/>
        <v>500</v>
      </c>
      <c r="W45">
        <f ca="1">ROUND(ROUND(RANDBETWEEN(5,15),0)*Number_Of_Drug_Addicts_By_State__Malaysia[[#This Row],[Value]]/100,0)</f>
        <v>290</v>
      </c>
    </row>
    <row r="46" spans="1:23">
      <c r="A46" s="1" t="s">
        <v>5</v>
      </c>
      <c r="B46">
        <v>6.133</v>
      </c>
      <c r="C46">
        <v>102.25</v>
      </c>
      <c r="D46">
        <v>2004</v>
      </c>
      <c r="E46">
        <v>3516</v>
      </c>
      <c r="F46" s="5">
        <v>43</v>
      </c>
      <c r="G46">
        <v>157</v>
      </c>
      <c r="H46">
        <v>74</v>
      </c>
      <c r="I46">
        <v>41</v>
      </c>
      <c r="J46">
        <v>228</v>
      </c>
      <c r="K46">
        <v>231</v>
      </c>
      <c r="L46">
        <v>264</v>
      </c>
      <c r="M46">
        <v>359</v>
      </c>
      <c r="N46">
        <v>65</v>
      </c>
      <c r="O46">
        <v>388</v>
      </c>
      <c r="P46">
        <v>187</v>
      </c>
      <c r="Q46">
        <v>86</v>
      </c>
      <c r="R46">
        <v>390</v>
      </c>
      <c r="S46">
        <v>143</v>
      </c>
      <c r="T46">
        <v>437</v>
      </c>
      <c r="U46">
        <f>Number_Of_Drug_Addicts_By_State__Malaysia[[#This Row],[Value]]-SUM(Number_Of_Drug_Addicts_By_State__Malaysia[[#This Row],[Opiate]:[Tramadol]])</f>
        <v>423</v>
      </c>
      <c r="V46">
        <f t="shared" si="0"/>
        <v>663</v>
      </c>
      <c r="W46">
        <f ca="1">ROUND(ROUND(RANDBETWEEN(5,15),0)*Number_Of_Drug_Addicts_By_State__Malaysia[[#This Row],[Value]]/100,0)</f>
        <v>527</v>
      </c>
    </row>
    <row r="47" spans="1:23">
      <c r="A47" s="1" t="s">
        <v>5</v>
      </c>
      <c r="B47">
        <v>6.133</v>
      </c>
      <c r="C47">
        <v>102.25</v>
      </c>
      <c r="D47">
        <v>2005</v>
      </c>
      <c r="E47">
        <v>2514</v>
      </c>
      <c r="F47" s="5">
        <v>295</v>
      </c>
      <c r="G47">
        <v>282</v>
      </c>
      <c r="H47">
        <v>295</v>
      </c>
      <c r="I47">
        <v>160</v>
      </c>
      <c r="J47">
        <v>267</v>
      </c>
      <c r="K47">
        <v>188</v>
      </c>
      <c r="L47">
        <v>67</v>
      </c>
      <c r="M47">
        <v>203</v>
      </c>
      <c r="N47">
        <v>181</v>
      </c>
      <c r="O47">
        <v>248</v>
      </c>
      <c r="P47">
        <v>83</v>
      </c>
      <c r="Q47">
        <v>104</v>
      </c>
      <c r="R47">
        <v>29</v>
      </c>
      <c r="S47">
        <v>57</v>
      </c>
      <c r="T47">
        <v>2</v>
      </c>
      <c r="U47">
        <f>Number_Of_Drug_Addicts_By_State__Malaysia[[#This Row],[Value]]-SUM(Number_Of_Drug_Addicts_By_State__Malaysia[[#This Row],[Opiate]:[Tramadol]])</f>
        <v>53</v>
      </c>
      <c r="V47">
        <f t="shared" si="0"/>
        <v>216</v>
      </c>
      <c r="W47">
        <f ca="1">ROUND(ROUND(RANDBETWEEN(5,15),0)*Number_Of_Drug_Addicts_By_State__Malaysia[[#This Row],[Value]]/100,0)</f>
        <v>251</v>
      </c>
    </row>
    <row r="48" spans="1:23">
      <c r="A48" s="1" t="s">
        <v>5</v>
      </c>
      <c r="B48">
        <v>6.133</v>
      </c>
      <c r="C48">
        <v>102.25</v>
      </c>
      <c r="D48">
        <v>2006</v>
      </c>
      <c r="E48">
        <v>2243</v>
      </c>
      <c r="F48" s="5">
        <v>40</v>
      </c>
      <c r="G48">
        <v>220</v>
      </c>
      <c r="H48">
        <v>228</v>
      </c>
      <c r="I48">
        <v>296</v>
      </c>
      <c r="J48">
        <v>125</v>
      </c>
      <c r="K48">
        <v>187</v>
      </c>
      <c r="L48">
        <v>56</v>
      </c>
      <c r="M48">
        <v>88</v>
      </c>
      <c r="N48">
        <v>3</v>
      </c>
      <c r="O48">
        <v>211</v>
      </c>
      <c r="P48">
        <v>22</v>
      </c>
      <c r="Q48">
        <v>296</v>
      </c>
      <c r="R48">
        <v>116</v>
      </c>
      <c r="S48">
        <v>82</v>
      </c>
      <c r="T48">
        <v>104</v>
      </c>
      <c r="U48">
        <f>Number_Of_Drug_Addicts_By_State__Malaysia[[#This Row],[Value]]-SUM(Number_Of_Drug_Addicts_By_State__Malaysia[[#This Row],[Opiate]:[Tramadol]])</f>
        <v>169</v>
      </c>
      <c r="V48">
        <f t="shared" si="0"/>
        <v>434</v>
      </c>
      <c r="W48">
        <f ca="1">ROUND(ROUND(RANDBETWEEN(5,15),0)*Number_Of_Drug_Addicts_By_State__Malaysia[[#This Row],[Value]]/100,0)</f>
        <v>179</v>
      </c>
    </row>
    <row r="49" spans="1:23">
      <c r="A49" s="1" t="s">
        <v>5</v>
      </c>
      <c r="B49">
        <v>6.133</v>
      </c>
      <c r="C49">
        <v>102.25</v>
      </c>
      <c r="D49">
        <v>2007</v>
      </c>
      <c r="E49">
        <v>884</v>
      </c>
      <c r="F49" s="5">
        <v>33</v>
      </c>
      <c r="G49">
        <v>102</v>
      </c>
      <c r="H49">
        <v>92</v>
      </c>
      <c r="I49">
        <v>86</v>
      </c>
      <c r="J49">
        <v>84</v>
      </c>
      <c r="K49">
        <v>82</v>
      </c>
      <c r="L49">
        <v>88</v>
      </c>
      <c r="M49">
        <v>26</v>
      </c>
      <c r="N49">
        <v>11</v>
      </c>
      <c r="O49">
        <v>29</v>
      </c>
      <c r="P49">
        <v>44</v>
      </c>
      <c r="Q49">
        <v>31</v>
      </c>
      <c r="R49">
        <v>26</v>
      </c>
      <c r="S49">
        <v>9</v>
      </c>
      <c r="T49">
        <v>108</v>
      </c>
      <c r="U49">
        <f>Number_Of_Drug_Addicts_By_State__Malaysia[[#This Row],[Value]]-SUM(Number_Of_Drug_Addicts_By_State__Malaysia[[#This Row],[Opiate]:[Tramadol]])</f>
        <v>33</v>
      </c>
      <c r="V49">
        <f t="shared" si="0"/>
        <v>101</v>
      </c>
      <c r="W49">
        <f ca="1">ROUND(ROUND(RANDBETWEEN(5,15),0)*Number_Of_Drug_Addicts_By_State__Malaysia[[#This Row],[Value]]/100,0)</f>
        <v>124</v>
      </c>
    </row>
    <row r="50" spans="1:23">
      <c r="A50" s="1" t="s">
        <v>5</v>
      </c>
      <c r="B50">
        <v>6.133</v>
      </c>
      <c r="C50">
        <v>102.25</v>
      </c>
      <c r="D50">
        <v>2008</v>
      </c>
      <c r="E50">
        <v>672</v>
      </c>
      <c r="F50" s="5">
        <v>33</v>
      </c>
      <c r="G50">
        <v>21</v>
      </c>
      <c r="H50">
        <v>47</v>
      </c>
      <c r="I50">
        <v>57</v>
      </c>
      <c r="J50">
        <v>46</v>
      </c>
      <c r="K50">
        <v>10</v>
      </c>
      <c r="L50">
        <v>22</v>
      </c>
      <c r="M50">
        <v>54</v>
      </c>
      <c r="N50">
        <v>47</v>
      </c>
      <c r="O50">
        <v>26</v>
      </c>
      <c r="P50">
        <v>59</v>
      </c>
      <c r="Q50">
        <v>47</v>
      </c>
      <c r="R50">
        <v>43</v>
      </c>
      <c r="S50">
        <v>53</v>
      </c>
      <c r="T50">
        <v>58</v>
      </c>
      <c r="U50">
        <f>Number_Of_Drug_Addicts_By_State__Malaysia[[#This Row],[Value]]-SUM(Number_Of_Drug_Addicts_By_State__Malaysia[[#This Row],[Opiate]:[Tramadol]])</f>
        <v>49</v>
      </c>
      <c r="V50">
        <f t="shared" si="0"/>
        <v>149</v>
      </c>
      <c r="W50">
        <f ca="1">ROUND(ROUND(RANDBETWEEN(5,15),0)*Number_Of_Drug_Addicts_By_State__Malaysia[[#This Row],[Value]]/100,0)</f>
        <v>40</v>
      </c>
    </row>
    <row r="51" spans="1:23">
      <c r="A51" s="1" t="s">
        <v>5</v>
      </c>
      <c r="B51">
        <v>6.133</v>
      </c>
      <c r="C51">
        <v>102.25</v>
      </c>
      <c r="D51">
        <v>2009</v>
      </c>
      <c r="E51">
        <v>1902</v>
      </c>
      <c r="F51" s="5">
        <v>103</v>
      </c>
      <c r="G51">
        <v>172</v>
      </c>
      <c r="H51">
        <v>27</v>
      </c>
      <c r="I51">
        <v>91</v>
      </c>
      <c r="J51">
        <v>199</v>
      </c>
      <c r="K51">
        <v>204</v>
      </c>
      <c r="L51">
        <v>114</v>
      </c>
      <c r="M51">
        <v>110</v>
      </c>
      <c r="N51">
        <v>26</v>
      </c>
      <c r="O51">
        <v>167</v>
      </c>
      <c r="P51">
        <v>175</v>
      </c>
      <c r="Q51">
        <v>104</v>
      </c>
      <c r="R51">
        <v>187</v>
      </c>
      <c r="S51">
        <v>125</v>
      </c>
      <c r="T51">
        <v>86</v>
      </c>
      <c r="U51">
        <f>Number_Of_Drug_Addicts_By_State__Malaysia[[#This Row],[Value]]-SUM(Number_Of_Drug_Addicts_By_State__Malaysia[[#This Row],[Opiate]:[Tramadol]])</f>
        <v>12</v>
      </c>
      <c r="V51">
        <f t="shared" si="0"/>
        <v>466</v>
      </c>
      <c r="W51">
        <f ca="1">ROUND(ROUND(RANDBETWEEN(5,15),0)*Number_Of_Drug_Addicts_By_State__Malaysia[[#This Row],[Value]]/100,0)</f>
        <v>228</v>
      </c>
    </row>
    <row r="52" spans="1:23">
      <c r="A52" s="1" t="s">
        <v>5</v>
      </c>
      <c r="B52">
        <v>6.133</v>
      </c>
      <c r="C52">
        <v>102.25</v>
      </c>
      <c r="D52">
        <v>2010</v>
      </c>
      <c r="E52">
        <v>2360</v>
      </c>
      <c r="F52" s="5">
        <v>69</v>
      </c>
      <c r="G52">
        <v>186</v>
      </c>
      <c r="H52">
        <v>248</v>
      </c>
      <c r="I52">
        <v>53</v>
      </c>
      <c r="J52">
        <v>1</v>
      </c>
      <c r="K52">
        <v>187</v>
      </c>
      <c r="L52">
        <v>97</v>
      </c>
      <c r="M52">
        <v>254</v>
      </c>
      <c r="N52">
        <v>207</v>
      </c>
      <c r="O52">
        <v>31</v>
      </c>
      <c r="P52">
        <v>187</v>
      </c>
      <c r="Q52">
        <v>179</v>
      </c>
      <c r="R52">
        <v>92</v>
      </c>
      <c r="S52">
        <v>170</v>
      </c>
      <c r="T52">
        <v>140</v>
      </c>
      <c r="U52">
        <f>Number_Of_Drug_Addicts_By_State__Malaysia[[#This Row],[Value]]-SUM(Number_Of_Drug_Addicts_By_State__Malaysia[[#This Row],[Opiate]:[Tramadol]])</f>
        <v>259</v>
      </c>
      <c r="V52">
        <f t="shared" si="0"/>
        <v>458</v>
      </c>
      <c r="W52">
        <f ca="1">ROUND(ROUND(RANDBETWEEN(5,15),0)*Number_Of_Drug_Addicts_By_State__Malaysia[[#This Row],[Value]]/100,0)</f>
        <v>118</v>
      </c>
    </row>
    <row r="53" spans="1:23">
      <c r="A53" s="1" t="s">
        <v>5</v>
      </c>
      <c r="B53">
        <v>6.133</v>
      </c>
      <c r="C53">
        <v>102.25</v>
      </c>
      <c r="D53">
        <v>2011</v>
      </c>
      <c r="E53">
        <v>388</v>
      </c>
      <c r="F53" s="5">
        <v>46</v>
      </c>
      <c r="G53">
        <v>24</v>
      </c>
      <c r="H53">
        <v>39</v>
      </c>
      <c r="I53">
        <v>31</v>
      </c>
      <c r="J53">
        <v>0</v>
      </c>
      <c r="K53">
        <v>44</v>
      </c>
      <c r="L53">
        <v>4</v>
      </c>
      <c r="M53">
        <v>0</v>
      </c>
      <c r="N53">
        <v>5</v>
      </c>
      <c r="O53">
        <v>23</v>
      </c>
      <c r="P53">
        <v>28</v>
      </c>
      <c r="Q53">
        <v>13</v>
      </c>
      <c r="R53">
        <v>6</v>
      </c>
      <c r="S53">
        <v>43</v>
      </c>
      <c r="T53">
        <v>45</v>
      </c>
      <c r="U53">
        <f>Number_Of_Drug_Addicts_By_State__Malaysia[[#This Row],[Value]]-SUM(Number_Of_Drug_Addicts_By_State__Malaysia[[#This Row],[Opiate]:[Tramadol]])</f>
        <v>37</v>
      </c>
      <c r="V53">
        <f t="shared" si="0"/>
        <v>47</v>
      </c>
      <c r="W53">
        <f ca="1">ROUND(ROUND(RANDBETWEEN(5,15),0)*Number_Of_Drug_Addicts_By_State__Malaysia[[#This Row],[Value]]/100,0)</f>
        <v>35</v>
      </c>
    </row>
    <row r="54" spans="1:23">
      <c r="A54" s="1" t="s">
        <v>5</v>
      </c>
      <c r="B54">
        <v>6.133</v>
      </c>
      <c r="C54">
        <v>102.25</v>
      </c>
      <c r="D54">
        <v>2012</v>
      </c>
      <c r="E54">
        <v>89</v>
      </c>
      <c r="F54" s="5">
        <v>11</v>
      </c>
      <c r="G54">
        <v>6</v>
      </c>
      <c r="H54">
        <v>10</v>
      </c>
      <c r="I54">
        <v>11</v>
      </c>
      <c r="J54">
        <v>0</v>
      </c>
      <c r="K54">
        <v>1</v>
      </c>
      <c r="L54">
        <v>2</v>
      </c>
      <c r="M54">
        <v>3</v>
      </c>
      <c r="N54">
        <v>8</v>
      </c>
      <c r="O54">
        <v>1</v>
      </c>
      <c r="P54">
        <v>9</v>
      </c>
      <c r="Q54">
        <v>5</v>
      </c>
      <c r="R54">
        <v>13</v>
      </c>
      <c r="S54">
        <v>0</v>
      </c>
      <c r="T54">
        <v>1</v>
      </c>
      <c r="U54">
        <f>Number_Of_Drug_Addicts_By_State__Malaysia[[#This Row],[Value]]-SUM(Number_Of_Drug_Addicts_By_State__Malaysia[[#This Row],[Opiate]:[Tramadol]])</f>
        <v>8</v>
      </c>
      <c r="V54">
        <f t="shared" si="0"/>
        <v>27</v>
      </c>
      <c r="W54">
        <f ca="1">ROUND(ROUND(RANDBETWEEN(5,15),0)*Number_Of_Drug_Addicts_By_State__Malaysia[[#This Row],[Value]]/100,0)</f>
        <v>11</v>
      </c>
    </row>
    <row r="55" spans="1:23">
      <c r="A55" s="1" t="s">
        <v>5</v>
      </c>
      <c r="B55">
        <v>6.133</v>
      </c>
      <c r="C55">
        <v>102.25</v>
      </c>
      <c r="D55">
        <v>2013</v>
      </c>
      <c r="E55">
        <v>895</v>
      </c>
      <c r="F55" s="5">
        <v>36</v>
      </c>
      <c r="G55">
        <v>96</v>
      </c>
      <c r="H55">
        <v>76</v>
      </c>
      <c r="I55">
        <v>77</v>
      </c>
      <c r="J55">
        <v>82</v>
      </c>
      <c r="K55">
        <v>90</v>
      </c>
      <c r="L55">
        <v>18</v>
      </c>
      <c r="M55">
        <v>72</v>
      </c>
      <c r="N55">
        <v>50</v>
      </c>
      <c r="O55">
        <v>32</v>
      </c>
      <c r="P55">
        <v>71</v>
      </c>
      <c r="Q55">
        <v>73</v>
      </c>
      <c r="R55">
        <v>36</v>
      </c>
      <c r="S55">
        <v>17</v>
      </c>
      <c r="T55">
        <v>45</v>
      </c>
      <c r="U55">
        <f>Number_Of_Drug_Addicts_By_State__Malaysia[[#This Row],[Value]]-SUM(Number_Of_Drug_Addicts_By_State__Malaysia[[#This Row],[Opiate]:[Tramadol]])</f>
        <v>24</v>
      </c>
      <c r="V55">
        <f t="shared" si="0"/>
        <v>180</v>
      </c>
      <c r="W55">
        <f ca="1">ROUND(ROUND(RANDBETWEEN(5,15),0)*Number_Of_Drug_Addicts_By_State__Malaysia[[#This Row],[Value]]/100,0)</f>
        <v>81</v>
      </c>
    </row>
    <row r="56" spans="1:23">
      <c r="A56" s="1" t="s">
        <v>5</v>
      </c>
      <c r="B56">
        <v>6.133</v>
      </c>
      <c r="C56">
        <v>102.25</v>
      </c>
      <c r="D56">
        <v>2014</v>
      </c>
      <c r="E56">
        <v>1399</v>
      </c>
      <c r="F56" s="5">
        <v>62</v>
      </c>
      <c r="G56">
        <v>86</v>
      </c>
      <c r="H56">
        <v>77</v>
      </c>
      <c r="I56">
        <v>90</v>
      </c>
      <c r="J56">
        <v>22</v>
      </c>
      <c r="K56">
        <v>124</v>
      </c>
      <c r="L56">
        <v>23</v>
      </c>
      <c r="M56">
        <v>160</v>
      </c>
      <c r="N56">
        <v>116</v>
      </c>
      <c r="O56">
        <v>38</v>
      </c>
      <c r="P56">
        <v>94</v>
      </c>
      <c r="Q56">
        <v>143</v>
      </c>
      <c r="R56">
        <v>100</v>
      </c>
      <c r="S56">
        <v>153</v>
      </c>
      <c r="T56">
        <v>50</v>
      </c>
      <c r="U56">
        <f>Number_Of_Drug_Addicts_By_State__Malaysia[[#This Row],[Value]]-SUM(Number_Of_Drug_Addicts_By_State__Malaysia[[#This Row],[Opiate]:[Tramadol]])</f>
        <v>61</v>
      </c>
      <c r="V56">
        <f t="shared" si="0"/>
        <v>337</v>
      </c>
      <c r="W56">
        <f ca="1">ROUND(ROUND(RANDBETWEEN(5,15),0)*Number_Of_Drug_Addicts_By_State__Malaysia[[#This Row],[Value]]/100,0)</f>
        <v>140</v>
      </c>
    </row>
    <row r="57" spans="1:23">
      <c r="A57" s="1" t="s">
        <v>5</v>
      </c>
      <c r="B57">
        <v>6.133</v>
      </c>
      <c r="C57">
        <v>102.25</v>
      </c>
      <c r="D57">
        <v>2015</v>
      </c>
      <c r="E57">
        <v>1994</v>
      </c>
      <c r="F57" s="5">
        <v>121</v>
      </c>
      <c r="G57">
        <v>47</v>
      </c>
      <c r="H57">
        <v>213</v>
      </c>
      <c r="I57">
        <v>5</v>
      </c>
      <c r="J57">
        <v>188</v>
      </c>
      <c r="K57">
        <v>92</v>
      </c>
      <c r="L57">
        <v>245</v>
      </c>
      <c r="M57">
        <v>82</v>
      </c>
      <c r="N57">
        <v>143</v>
      </c>
      <c r="O57">
        <v>31</v>
      </c>
      <c r="P57">
        <v>206</v>
      </c>
      <c r="Q57">
        <v>13</v>
      </c>
      <c r="R57">
        <v>217</v>
      </c>
      <c r="S57">
        <v>136</v>
      </c>
      <c r="T57">
        <v>74</v>
      </c>
      <c r="U57">
        <f>Number_Of_Drug_Addicts_By_State__Malaysia[[#This Row],[Value]]-SUM(Number_Of_Drug_Addicts_By_State__Malaysia[[#This Row],[Opiate]:[Tramadol]])</f>
        <v>181</v>
      </c>
      <c r="V57">
        <f t="shared" si="0"/>
        <v>436</v>
      </c>
      <c r="W57">
        <f ca="1">ROUND(ROUND(RANDBETWEEN(5,15),0)*Number_Of_Drug_Addicts_By_State__Malaysia[[#This Row],[Value]]/100,0)</f>
        <v>199</v>
      </c>
    </row>
    <row r="58" spans="1:23">
      <c r="A58" s="1" t="s">
        <v>5</v>
      </c>
      <c r="B58">
        <v>6.133</v>
      </c>
      <c r="C58">
        <v>102.25</v>
      </c>
      <c r="D58">
        <v>2016</v>
      </c>
      <c r="E58">
        <v>3233</v>
      </c>
      <c r="F58" s="5">
        <v>214</v>
      </c>
      <c r="G58">
        <v>504</v>
      </c>
      <c r="H58">
        <v>204</v>
      </c>
      <c r="I58">
        <v>166</v>
      </c>
      <c r="J58">
        <v>138</v>
      </c>
      <c r="K58">
        <v>150</v>
      </c>
      <c r="L58">
        <v>446</v>
      </c>
      <c r="M58">
        <v>115</v>
      </c>
      <c r="N58">
        <v>135</v>
      </c>
      <c r="O58">
        <v>233</v>
      </c>
      <c r="P58">
        <v>180</v>
      </c>
      <c r="Q58">
        <v>93</v>
      </c>
      <c r="R58">
        <v>117</v>
      </c>
      <c r="S58">
        <v>373</v>
      </c>
      <c r="T58">
        <v>101</v>
      </c>
      <c r="U58">
        <f>Number_Of_Drug_Addicts_By_State__Malaysia[[#This Row],[Value]]-SUM(Number_Of_Drug_Addicts_By_State__Malaysia[[#This Row],[Opiate]:[Tramadol]])</f>
        <v>64</v>
      </c>
      <c r="V58">
        <f t="shared" si="0"/>
        <v>390</v>
      </c>
      <c r="W58">
        <f ca="1">ROUND(ROUND(RANDBETWEEN(5,15),0)*Number_Of_Drug_Addicts_By_State__Malaysia[[#This Row],[Value]]/100,0)</f>
        <v>420</v>
      </c>
    </row>
    <row r="59" spans="1:23">
      <c r="A59" s="1" t="s">
        <v>5</v>
      </c>
      <c r="B59">
        <v>6.133</v>
      </c>
      <c r="C59">
        <v>102.25</v>
      </c>
      <c r="D59">
        <v>2017</v>
      </c>
      <c r="E59">
        <v>3700</v>
      </c>
      <c r="F59" s="5">
        <v>322</v>
      </c>
      <c r="G59">
        <v>151</v>
      </c>
      <c r="H59">
        <v>245</v>
      </c>
      <c r="I59">
        <v>327</v>
      </c>
      <c r="J59">
        <v>188</v>
      </c>
      <c r="K59">
        <v>321</v>
      </c>
      <c r="L59">
        <v>28</v>
      </c>
      <c r="M59">
        <v>300</v>
      </c>
      <c r="N59">
        <v>197</v>
      </c>
      <c r="O59">
        <v>230</v>
      </c>
      <c r="P59">
        <v>59</v>
      </c>
      <c r="Q59">
        <v>340</v>
      </c>
      <c r="R59">
        <v>14</v>
      </c>
      <c r="S59">
        <v>328</v>
      </c>
      <c r="T59">
        <v>286</v>
      </c>
      <c r="U59">
        <f>Number_Of_Drug_Addicts_By_State__Malaysia[[#This Row],[Value]]-SUM(Number_Of_Drug_Addicts_By_State__Malaysia[[#This Row],[Opiate]:[Tramadol]])</f>
        <v>364</v>
      </c>
      <c r="V59">
        <f t="shared" si="0"/>
        <v>413</v>
      </c>
      <c r="W59">
        <f ca="1">ROUND(ROUND(RANDBETWEEN(5,15),0)*Number_Of_Drug_Addicts_By_State__Malaysia[[#This Row],[Value]]/100,0)</f>
        <v>444</v>
      </c>
    </row>
    <row r="60" spans="1:23">
      <c r="A60" s="1" t="s">
        <v>5</v>
      </c>
      <c r="B60">
        <v>6.133</v>
      </c>
      <c r="C60">
        <v>102.25</v>
      </c>
      <c r="D60">
        <v>2018</v>
      </c>
      <c r="E60">
        <v>4153</v>
      </c>
      <c r="F60" s="5">
        <v>115</v>
      </c>
      <c r="G60">
        <v>267</v>
      </c>
      <c r="H60">
        <v>291</v>
      </c>
      <c r="I60">
        <v>324</v>
      </c>
      <c r="J60">
        <v>36</v>
      </c>
      <c r="K60">
        <v>54</v>
      </c>
      <c r="L60">
        <v>436</v>
      </c>
      <c r="M60">
        <v>264</v>
      </c>
      <c r="N60">
        <v>323</v>
      </c>
      <c r="O60">
        <v>204</v>
      </c>
      <c r="P60">
        <v>242</v>
      </c>
      <c r="Q60">
        <v>234</v>
      </c>
      <c r="R60">
        <v>419</v>
      </c>
      <c r="S60">
        <v>456</v>
      </c>
      <c r="T60">
        <v>413</v>
      </c>
      <c r="U60">
        <f>Number_Of_Drug_Addicts_By_State__Malaysia[[#This Row],[Value]]-SUM(Number_Of_Drug_Addicts_By_State__Malaysia[[#This Row],[Opiate]:[Tramadol]])</f>
        <v>75</v>
      </c>
      <c r="V60">
        <f t="shared" si="0"/>
        <v>895</v>
      </c>
      <c r="W60">
        <f ca="1">ROUND(ROUND(RANDBETWEEN(5,15),0)*Number_Of_Drug_Addicts_By_State__Malaysia[[#This Row],[Value]]/100,0)</f>
        <v>208</v>
      </c>
    </row>
    <row r="61" spans="1:23">
      <c r="A61" s="1" t="s">
        <v>5</v>
      </c>
      <c r="B61">
        <v>6.133</v>
      </c>
      <c r="C61">
        <v>102.25</v>
      </c>
      <c r="D61">
        <v>2019</v>
      </c>
      <c r="E61">
        <v>2998</v>
      </c>
      <c r="F61" s="5">
        <v>320</v>
      </c>
      <c r="G61">
        <v>2</v>
      </c>
      <c r="H61">
        <v>76</v>
      </c>
      <c r="I61">
        <v>272</v>
      </c>
      <c r="J61">
        <v>368</v>
      </c>
      <c r="K61">
        <v>50</v>
      </c>
      <c r="L61">
        <v>211</v>
      </c>
      <c r="M61">
        <v>17</v>
      </c>
      <c r="N61">
        <v>40</v>
      </c>
      <c r="O61">
        <v>132</v>
      </c>
      <c r="P61">
        <v>119</v>
      </c>
      <c r="Q61">
        <v>247</v>
      </c>
      <c r="R61">
        <v>330</v>
      </c>
      <c r="S61">
        <v>254</v>
      </c>
      <c r="T61">
        <v>219</v>
      </c>
      <c r="U61">
        <f>Number_Of_Drug_Addicts_By_State__Malaysia[[#This Row],[Value]]-SUM(Number_Of_Drug_Addicts_By_State__Malaysia[[#This Row],[Opiate]:[Tramadol]])</f>
        <v>341</v>
      </c>
      <c r="V61">
        <f t="shared" si="0"/>
        <v>696</v>
      </c>
      <c r="W61">
        <f ca="1">ROUND(ROUND(RANDBETWEEN(5,15),0)*Number_Of_Drug_Addicts_By_State__Malaysia[[#This Row],[Value]]/100,0)</f>
        <v>210</v>
      </c>
    </row>
    <row r="62" spans="1:23">
      <c r="A62" s="1" t="s">
        <v>6</v>
      </c>
      <c r="B62">
        <v>2.1896</v>
      </c>
      <c r="C62">
        <v>102.25</v>
      </c>
      <c r="D62">
        <v>2000</v>
      </c>
      <c r="E62">
        <v>851</v>
      </c>
      <c r="F62" s="5">
        <v>37</v>
      </c>
      <c r="G62">
        <v>59</v>
      </c>
      <c r="H62">
        <v>2</v>
      </c>
      <c r="I62">
        <v>30</v>
      </c>
      <c r="J62">
        <v>67</v>
      </c>
      <c r="K62">
        <v>38</v>
      </c>
      <c r="L62">
        <v>88</v>
      </c>
      <c r="M62">
        <v>88</v>
      </c>
      <c r="N62">
        <v>20</v>
      </c>
      <c r="O62">
        <v>89</v>
      </c>
      <c r="P62">
        <v>69</v>
      </c>
      <c r="Q62">
        <v>24</v>
      </c>
      <c r="R62">
        <v>32</v>
      </c>
      <c r="S62">
        <v>34</v>
      </c>
      <c r="T62">
        <v>74</v>
      </c>
      <c r="U62">
        <f>Number_Of_Drug_Addicts_By_State__Malaysia[[#This Row],[Value]]-SUM(Number_Of_Drug_Addicts_By_State__Malaysia[[#This Row],[Opiate]:[Tramadol]])</f>
        <v>100</v>
      </c>
      <c r="V62">
        <f t="shared" si="0"/>
        <v>125</v>
      </c>
      <c r="W62">
        <f ca="1">ROUND(ROUND(RANDBETWEEN(5,15),0)*Number_Of_Drug_Addicts_By_State__Malaysia[[#This Row],[Value]]/100,0)</f>
        <v>77</v>
      </c>
    </row>
    <row r="63" spans="1:23">
      <c r="A63" s="1" t="s">
        <v>6</v>
      </c>
      <c r="B63">
        <v>2.1896</v>
      </c>
      <c r="C63">
        <v>102.25</v>
      </c>
      <c r="D63">
        <v>2001</v>
      </c>
      <c r="E63">
        <v>678</v>
      </c>
      <c r="F63" s="5">
        <v>39</v>
      </c>
      <c r="G63">
        <v>58</v>
      </c>
      <c r="H63">
        <v>54</v>
      </c>
      <c r="I63">
        <v>51</v>
      </c>
      <c r="J63">
        <v>26</v>
      </c>
      <c r="K63">
        <v>52</v>
      </c>
      <c r="L63">
        <v>70</v>
      </c>
      <c r="M63">
        <v>2</v>
      </c>
      <c r="N63">
        <v>73</v>
      </c>
      <c r="O63">
        <v>18</v>
      </c>
      <c r="P63">
        <v>30</v>
      </c>
      <c r="Q63">
        <v>64</v>
      </c>
      <c r="R63">
        <v>4</v>
      </c>
      <c r="S63">
        <v>13</v>
      </c>
      <c r="T63">
        <v>71</v>
      </c>
      <c r="U63">
        <f>Number_Of_Drug_Addicts_By_State__Malaysia[[#This Row],[Value]]-SUM(Number_Of_Drug_Addicts_By_State__Malaysia[[#This Row],[Opiate]:[Tramadol]])</f>
        <v>53</v>
      </c>
      <c r="V63">
        <f t="shared" si="0"/>
        <v>98</v>
      </c>
      <c r="W63">
        <f ca="1">ROUND(ROUND(RANDBETWEEN(5,15),0)*Number_Of_Drug_Addicts_By_State__Malaysia[[#This Row],[Value]]/100,0)</f>
        <v>41</v>
      </c>
    </row>
    <row r="64" spans="1:23">
      <c r="A64" s="1" t="s">
        <v>6</v>
      </c>
      <c r="B64">
        <v>2.1896</v>
      </c>
      <c r="C64">
        <v>102.25</v>
      </c>
      <c r="D64">
        <v>2002</v>
      </c>
      <c r="E64">
        <v>524</v>
      </c>
      <c r="F64" s="5">
        <v>44</v>
      </c>
      <c r="G64">
        <v>48</v>
      </c>
      <c r="H64">
        <v>16</v>
      </c>
      <c r="I64">
        <v>12</v>
      </c>
      <c r="J64">
        <v>37</v>
      </c>
      <c r="K64">
        <v>26</v>
      </c>
      <c r="L64">
        <v>19</v>
      </c>
      <c r="M64">
        <v>53</v>
      </c>
      <c r="N64">
        <v>42</v>
      </c>
      <c r="O64">
        <v>35</v>
      </c>
      <c r="P64">
        <v>20</v>
      </c>
      <c r="Q64">
        <v>47</v>
      </c>
      <c r="R64">
        <v>29</v>
      </c>
      <c r="S64">
        <v>13</v>
      </c>
      <c r="T64">
        <v>50</v>
      </c>
      <c r="U64">
        <f>Number_Of_Drug_Addicts_By_State__Malaysia[[#This Row],[Value]]-SUM(Number_Of_Drug_Addicts_By_State__Malaysia[[#This Row],[Opiate]:[Tramadol]])</f>
        <v>33</v>
      </c>
      <c r="V64">
        <f t="shared" si="0"/>
        <v>96</v>
      </c>
      <c r="W64">
        <f ca="1">ROUND(ROUND(RANDBETWEEN(5,15),0)*Number_Of_Drug_Addicts_By_State__Malaysia[[#This Row],[Value]]/100,0)</f>
        <v>26</v>
      </c>
    </row>
    <row r="65" spans="1:23">
      <c r="A65" s="1" t="s">
        <v>6</v>
      </c>
      <c r="B65">
        <v>2.1896</v>
      </c>
      <c r="C65">
        <v>102.25</v>
      </c>
      <c r="D65">
        <v>2003</v>
      </c>
      <c r="E65">
        <v>393</v>
      </c>
      <c r="F65" s="5">
        <v>48</v>
      </c>
      <c r="G65">
        <v>43</v>
      </c>
      <c r="H65">
        <v>12</v>
      </c>
      <c r="I65">
        <v>3</v>
      </c>
      <c r="J65">
        <v>3</v>
      </c>
      <c r="K65">
        <v>29</v>
      </c>
      <c r="L65">
        <v>41</v>
      </c>
      <c r="M65">
        <v>5</v>
      </c>
      <c r="N65">
        <v>45</v>
      </c>
      <c r="O65">
        <v>12</v>
      </c>
      <c r="P65">
        <v>20</v>
      </c>
      <c r="Q65">
        <v>40</v>
      </c>
      <c r="R65">
        <v>12</v>
      </c>
      <c r="S65">
        <v>22</v>
      </c>
      <c r="T65">
        <v>18</v>
      </c>
      <c r="U65">
        <f>Number_Of_Drug_Addicts_By_State__Malaysia[[#This Row],[Value]]-SUM(Number_Of_Drug_Addicts_By_State__Malaysia[[#This Row],[Opiate]:[Tramadol]])</f>
        <v>40</v>
      </c>
      <c r="V65">
        <f t="shared" si="0"/>
        <v>72</v>
      </c>
      <c r="W65">
        <f ca="1">ROUND(ROUND(RANDBETWEEN(5,15),0)*Number_Of_Drug_Addicts_By_State__Malaysia[[#This Row],[Value]]/100,0)</f>
        <v>51</v>
      </c>
    </row>
    <row r="66" spans="1:23">
      <c r="A66" s="1" t="s">
        <v>6</v>
      </c>
      <c r="B66">
        <v>2.1896</v>
      </c>
      <c r="C66">
        <v>102.25</v>
      </c>
      <c r="D66">
        <v>2004</v>
      </c>
      <c r="E66">
        <v>791</v>
      </c>
      <c r="F66" s="5">
        <v>49</v>
      </c>
      <c r="G66">
        <v>59</v>
      </c>
      <c r="H66">
        <v>26</v>
      </c>
      <c r="I66">
        <v>27</v>
      </c>
      <c r="J66">
        <v>48</v>
      </c>
      <c r="K66">
        <v>70</v>
      </c>
      <c r="L66">
        <v>28</v>
      </c>
      <c r="M66">
        <v>56</v>
      </c>
      <c r="N66">
        <v>47</v>
      </c>
      <c r="O66">
        <v>38</v>
      </c>
      <c r="P66">
        <v>62</v>
      </c>
      <c r="Q66">
        <v>38</v>
      </c>
      <c r="R66">
        <v>64</v>
      </c>
      <c r="S66">
        <v>83</v>
      </c>
      <c r="T66">
        <v>38</v>
      </c>
      <c r="U66">
        <f>Number_Of_Drug_Addicts_By_State__Malaysia[[#This Row],[Value]]-SUM(Number_Of_Drug_Addicts_By_State__Malaysia[[#This Row],[Opiate]:[Tramadol]])</f>
        <v>58</v>
      </c>
      <c r="V66">
        <f t="shared" si="0"/>
        <v>164</v>
      </c>
      <c r="W66">
        <f ca="1">ROUND(ROUND(RANDBETWEEN(5,15),0)*Number_Of_Drug_Addicts_By_State__Malaysia[[#This Row],[Value]]/100,0)</f>
        <v>63</v>
      </c>
    </row>
    <row r="67" spans="1:23">
      <c r="A67" s="1" t="s">
        <v>6</v>
      </c>
      <c r="B67">
        <v>2.1896</v>
      </c>
      <c r="C67">
        <v>102.25</v>
      </c>
      <c r="D67">
        <v>2005</v>
      </c>
      <c r="E67">
        <v>650</v>
      </c>
      <c r="F67" s="5">
        <v>29</v>
      </c>
      <c r="G67">
        <v>41</v>
      </c>
      <c r="H67">
        <v>47</v>
      </c>
      <c r="I67">
        <v>22</v>
      </c>
      <c r="J67">
        <v>50</v>
      </c>
      <c r="K67">
        <v>51</v>
      </c>
      <c r="L67">
        <v>59</v>
      </c>
      <c r="M67">
        <v>57</v>
      </c>
      <c r="N67">
        <v>21</v>
      </c>
      <c r="O67">
        <v>40</v>
      </c>
      <c r="P67">
        <v>15</v>
      </c>
      <c r="Q67">
        <v>38</v>
      </c>
      <c r="R67">
        <v>54</v>
      </c>
      <c r="S67">
        <v>46</v>
      </c>
      <c r="T67">
        <v>45</v>
      </c>
      <c r="U67">
        <f>Number_Of_Drug_Addicts_By_State__Malaysia[[#This Row],[Value]]-SUM(Number_Of_Drug_Addicts_By_State__Malaysia[[#This Row],[Opiate]:[Tramadol]])</f>
        <v>35</v>
      </c>
      <c r="V67">
        <f t="shared" ref="V67:V130" si="1">SUM(P67,Q67,R67)</f>
        <v>107</v>
      </c>
      <c r="W67">
        <f ca="1">ROUND(ROUND(RANDBETWEEN(5,15),0)*Number_Of_Drug_Addicts_By_State__Malaysia[[#This Row],[Value]]/100,0)</f>
        <v>72</v>
      </c>
    </row>
    <row r="68" spans="1:23">
      <c r="A68" s="1" t="s">
        <v>6</v>
      </c>
      <c r="B68">
        <v>2.1896</v>
      </c>
      <c r="C68">
        <v>102.25</v>
      </c>
      <c r="D68">
        <v>2006</v>
      </c>
      <c r="E68">
        <v>619</v>
      </c>
      <c r="F68" s="5">
        <v>2</v>
      </c>
      <c r="G68">
        <v>20</v>
      </c>
      <c r="H68">
        <v>30</v>
      </c>
      <c r="I68">
        <v>57</v>
      </c>
      <c r="J68">
        <v>47</v>
      </c>
      <c r="K68">
        <v>65</v>
      </c>
      <c r="L68">
        <v>3</v>
      </c>
      <c r="M68">
        <v>39</v>
      </c>
      <c r="N68">
        <v>60</v>
      </c>
      <c r="O68">
        <v>60</v>
      </c>
      <c r="P68">
        <v>39</v>
      </c>
      <c r="Q68">
        <v>66</v>
      </c>
      <c r="R68">
        <v>12</v>
      </c>
      <c r="S68">
        <v>57</v>
      </c>
      <c r="T68">
        <v>50</v>
      </c>
      <c r="U68">
        <f>Number_Of_Drug_Addicts_By_State__Malaysia[[#This Row],[Value]]-SUM(Number_Of_Drug_Addicts_By_State__Malaysia[[#This Row],[Opiate]:[Tramadol]])</f>
        <v>12</v>
      </c>
      <c r="V68">
        <f t="shared" si="1"/>
        <v>117</v>
      </c>
      <c r="W68">
        <f ca="1">ROUND(ROUND(RANDBETWEEN(5,15),0)*Number_Of_Drug_Addicts_By_State__Malaysia[[#This Row],[Value]]/100,0)</f>
        <v>68</v>
      </c>
    </row>
    <row r="69" spans="1:23">
      <c r="A69" s="1" t="s">
        <v>6</v>
      </c>
      <c r="B69">
        <v>2.1896</v>
      </c>
      <c r="C69">
        <v>102.25</v>
      </c>
      <c r="D69">
        <v>2007</v>
      </c>
      <c r="E69">
        <v>313</v>
      </c>
      <c r="F69" s="5">
        <v>1</v>
      </c>
      <c r="G69">
        <v>32</v>
      </c>
      <c r="H69">
        <v>21</v>
      </c>
      <c r="I69">
        <v>4</v>
      </c>
      <c r="J69">
        <v>6</v>
      </c>
      <c r="K69">
        <v>32</v>
      </c>
      <c r="L69">
        <v>17</v>
      </c>
      <c r="M69">
        <v>40</v>
      </c>
      <c r="N69">
        <v>28</v>
      </c>
      <c r="O69">
        <v>18</v>
      </c>
      <c r="P69">
        <v>1</v>
      </c>
      <c r="Q69">
        <v>24</v>
      </c>
      <c r="R69">
        <v>18</v>
      </c>
      <c r="S69">
        <v>28</v>
      </c>
      <c r="T69">
        <v>27</v>
      </c>
      <c r="U69">
        <f>Number_Of_Drug_Addicts_By_State__Malaysia[[#This Row],[Value]]-SUM(Number_Of_Drug_Addicts_By_State__Malaysia[[#This Row],[Opiate]:[Tramadol]])</f>
        <v>16</v>
      </c>
      <c r="V69">
        <f t="shared" si="1"/>
        <v>43</v>
      </c>
      <c r="W69">
        <f ca="1">ROUND(ROUND(RANDBETWEEN(5,15),0)*Number_Of_Drug_Addicts_By_State__Malaysia[[#This Row],[Value]]/100,0)</f>
        <v>28</v>
      </c>
    </row>
    <row r="70" spans="1:23">
      <c r="A70" s="1" t="s">
        <v>6</v>
      </c>
      <c r="B70">
        <v>2.1896</v>
      </c>
      <c r="C70">
        <v>102.25</v>
      </c>
      <c r="D70">
        <v>2008</v>
      </c>
      <c r="E70">
        <v>367</v>
      </c>
      <c r="F70" s="5">
        <v>50</v>
      </c>
      <c r="G70">
        <v>22</v>
      </c>
      <c r="H70">
        <v>4</v>
      </c>
      <c r="I70">
        <v>16</v>
      </c>
      <c r="J70">
        <v>30</v>
      </c>
      <c r="K70">
        <v>32</v>
      </c>
      <c r="L70">
        <v>18</v>
      </c>
      <c r="M70">
        <v>42</v>
      </c>
      <c r="N70">
        <v>47</v>
      </c>
      <c r="O70">
        <v>16</v>
      </c>
      <c r="P70">
        <v>22</v>
      </c>
      <c r="Q70">
        <v>3</v>
      </c>
      <c r="R70">
        <v>11</v>
      </c>
      <c r="S70">
        <v>38</v>
      </c>
      <c r="T70">
        <v>7</v>
      </c>
      <c r="U70">
        <f>Number_Of_Drug_Addicts_By_State__Malaysia[[#This Row],[Value]]-SUM(Number_Of_Drug_Addicts_By_State__Malaysia[[#This Row],[Opiate]:[Tramadol]])</f>
        <v>9</v>
      </c>
      <c r="V70">
        <f t="shared" si="1"/>
        <v>36</v>
      </c>
      <c r="W70">
        <f ca="1">ROUND(ROUND(RANDBETWEEN(5,15),0)*Number_Of_Drug_Addicts_By_State__Malaysia[[#This Row],[Value]]/100,0)</f>
        <v>40</v>
      </c>
    </row>
    <row r="71" spans="1:23">
      <c r="A71" s="1" t="s">
        <v>6</v>
      </c>
      <c r="B71">
        <v>2.1896</v>
      </c>
      <c r="C71">
        <v>102.25</v>
      </c>
      <c r="D71">
        <v>2009</v>
      </c>
      <c r="E71">
        <v>327</v>
      </c>
      <c r="F71" s="5">
        <v>20</v>
      </c>
      <c r="G71">
        <v>21</v>
      </c>
      <c r="H71">
        <v>30</v>
      </c>
      <c r="I71">
        <v>34</v>
      </c>
      <c r="J71">
        <v>26</v>
      </c>
      <c r="K71">
        <v>14</v>
      </c>
      <c r="L71">
        <v>16</v>
      </c>
      <c r="M71">
        <v>4</v>
      </c>
      <c r="N71">
        <v>16</v>
      </c>
      <c r="O71">
        <v>6</v>
      </c>
      <c r="P71">
        <v>8</v>
      </c>
      <c r="Q71">
        <v>28</v>
      </c>
      <c r="R71">
        <v>35</v>
      </c>
      <c r="S71">
        <v>0</v>
      </c>
      <c r="T71">
        <v>30</v>
      </c>
      <c r="U71">
        <f>Number_Of_Drug_Addicts_By_State__Malaysia[[#This Row],[Value]]-SUM(Number_Of_Drug_Addicts_By_State__Malaysia[[#This Row],[Opiate]:[Tramadol]])</f>
        <v>39</v>
      </c>
      <c r="V71">
        <f t="shared" si="1"/>
        <v>71</v>
      </c>
      <c r="W71">
        <f ca="1">ROUND(ROUND(RANDBETWEEN(5,15),0)*Number_Of_Drug_Addicts_By_State__Malaysia[[#This Row],[Value]]/100,0)</f>
        <v>20</v>
      </c>
    </row>
    <row r="72" spans="1:23">
      <c r="A72" s="1" t="s">
        <v>6</v>
      </c>
      <c r="B72">
        <v>2.1896</v>
      </c>
      <c r="C72">
        <v>102.25</v>
      </c>
      <c r="D72">
        <v>2010</v>
      </c>
      <c r="E72">
        <v>176</v>
      </c>
      <c r="F72" s="5">
        <v>2</v>
      </c>
      <c r="G72">
        <v>5</v>
      </c>
      <c r="H72">
        <v>12</v>
      </c>
      <c r="I72">
        <v>16</v>
      </c>
      <c r="J72">
        <v>15</v>
      </c>
      <c r="K72">
        <v>15</v>
      </c>
      <c r="L72">
        <v>8</v>
      </c>
      <c r="M72">
        <v>1</v>
      </c>
      <c r="N72">
        <v>17</v>
      </c>
      <c r="O72">
        <v>11</v>
      </c>
      <c r="P72">
        <v>16</v>
      </c>
      <c r="Q72">
        <v>15</v>
      </c>
      <c r="R72">
        <v>16</v>
      </c>
      <c r="S72">
        <v>5</v>
      </c>
      <c r="T72">
        <v>19</v>
      </c>
      <c r="U72">
        <f>Number_Of_Drug_Addicts_By_State__Malaysia[[#This Row],[Value]]-SUM(Number_Of_Drug_Addicts_By_State__Malaysia[[#This Row],[Opiate]:[Tramadol]])</f>
        <v>3</v>
      </c>
      <c r="V72">
        <f t="shared" si="1"/>
        <v>47</v>
      </c>
      <c r="W72">
        <f ca="1">ROUND(ROUND(RANDBETWEEN(5,15),0)*Number_Of_Drug_Addicts_By_State__Malaysia[[#This Row],[Value]]/100,0)</f>
        <v>26</v>
      </c>
    </row>
    <row r="73" spans="1:23">
      <c r="A73" s="1" t="s">
        <v>6</v>
      </c>
      <c r="B73">
        <v>2.1896</v>
      </c>
      <c r="C73">
        <v>102.25</v>
      </c>
      <c r="D73">
        <v>2011</v>
      </c>
      <c r="E73">
        <v>394</v>
      </c>
      <c r="F73" s="5">
        <v>28</v>
      </c>
      <c r="G73">
        <v>11</v>
      </c>
      <c r="H73">
        <v>20</v>
      </c>
      <c r="I73">
        <v>8</v>
      </c>
      <c r="J73">
        <v>33</v>
      </c>
      <c r="K73">
        <v>41</v>
      </c>
      <c r="L73">
        <v>38</v>
      </c>
      <c r="M73">
        <v>39</v>
      </c>
      <c r="N73">
        <v>28</v>
      </c>
      <c r="O73">
        <v>42</v>
      </c>
      <c r="P73">
        <v>33</v>
      </c>
      <c r="Q73">
        <v>2</v>
      </c>
      <c r="R73">
        <v>23</v>
      </c>
      <c r="S73">
        <v>37</v>
      </c>
      <c r="T73">
        <v>7</v>
      </c>
      <c r="U73">
        <f>Number_Of_Drug_Addicts_By_State__Malaysia[[#This Row],[Value]]-SUM(Number_Of_Drug_Addicts_By_State__Malaysia[[#This Row],[Opiate]:[Tramadol]])</f>
        <v>4</v>
      </c>
      <c r="V73">
        <f t="shared" si="1"/>
        <v>58</v>
      </c>
      <c r="W73">
        <f ca="1">ROUND(ROUND(RANDBETWEEN(5,15),0)*Number_Of_Drug_Addicts_By_State__Malaysia[[#This Row],[Value]]/100,0)</f>
        <v>35</v>
      </c>
    </row>
    <row r="74" spans="1:23">
      <c r="A74" s="1" t="s">
        <v>6</v>
      </c>
      <c r="B74">
        <v>2.1896</v>
      </c>
      <c r="C74">
        <v>102.25</v>
      </c>
      <c r="D74">
        <v>2012</v>
      </c>
      <c r="E74">
        <v>287</v>
      </c>
      <c r="F74" s="5">
        <v>33</v>
      </c>
      <c r="G74">
        <v>21</v>
      </c>
      <c r="H74">
        <v>14</v>
      </c>
      <c r="I74">
        <v>16</v>
      </c>
      <c r="J74">
        <v>19</v>
      </c>
      <c r="K74">
        <v>27</v>
      </c>
      <c r="L74">
        <v>17</v>
      </c>
      <c r="M74">
        <v>17</v>
      </c>
      <c r="N74">
        <v>7</v>
      </c>
      <c r="O74">
        <v>26</v>
      </c>
      <c r="P74">
        <v>14</v>
      </c>
      <c r="Q74">
        <v>17</v>
      </c>
      <c r="R74">
        <v>17</v>
      </c>
      <c r="S74">
        <v>4</v>
      </c>
      <c r="T74">
        <v>25</v>
      </c>
      <c r="U74">
        <f>Number_Of_Drug_Addicts_By_State__Malaysia[[#This Row],[Value]]-SUM(Number_Of_Drug_Addicts_By_State__Malaysia[[#This Row],[Opiate]:[Tramadol]])</f>
        <v>13</v>
      </c>
      <c r="V74">
        <f t="shared" si="1"/>
        <v>48</v>
      </c>
      <c r="W74">
        <f ca="1">ROUND(ROUND(RANDBETWEEN(5,15),0)*Number_Of_Drug_Addicts_By_State__Malaysia[[#This Row],[Value]]/100,0)</f>
        <v>17</v>
      </c>
    </row>
    <row r="75" spans="1:23">
      <c r="A75" s="1" t="s">
        <v>6</v>
      </c>
      <c r="B75">
        <v>2.1896</v>
      </c>
      <c r="C75">
        <v>102.25</v>
      </c>
      <c r="D75">
        <v>2013</v>
      </c>
      <c r="E75">
        <v>675</v>
      </c>
      <c r="F75" s="5">
        <v>77</v>
      </c>
      <c r="G75">
        <v>46</v>
      </c>
      <c r="H75">
        <v>18</v>
      </c>
      <c r="I75">
        <v>29</v>
      </c>
      <c r="J75">
        <v>7</v>
      </c>
      <c r="K75">
        <v>3</v>
      </c>
      <c r="L75">
        <v>76</v>
      </c>
      <c r="M75">
        <v>25</v>
      </c>
      <c r="N75">
        <v>50</v>
      </c>
      <c r="O75">
        <v>37</v>
      </c>
      <c r="P75">
        <v>67</v>
      </c>
      <c r="Q75">
        <v>31</v>
      </c>
      <c r="R75">
        <v>94</v>
      </c>
      <c r="S75">
        <v>9</v>
      </c>
      <c r="T75">
        <v>63</v>
      </c>
      <c r="U75">
        <f>Number_Of_Drug_Addicts_By_State__Malaysia[[#This Row],[Value]]-SUM(Number_Of_Drug_Addicts_By_State__Malaysia[[#This Row],[Opiate]:[Tramadol]])</f>
        <v>43</v>
      </c>
      <c r="V75">
        <f t="shared" si="1"/>
        <v>192</v>
      </c>
      <c r="W75">
        <f ca="1">ROUND(ROUND(RANDBETWEEN(5,15),0)*Number_Of_Drug_Addicts_By_State__Malaysia[[#This Row],[Value]]/100,0)</f>
        <v>41</v>
      </c>
    </row>
    <row r="76" spans="1:23">
      <c r="A76" s="1" t="s">
        <v>6</v>
      </c>
      <c r="B76">
        <v>2.1896</v>
      </c>
      <c r="C76">
        <v>102.25</v>
      </c>
      <c r="D76">
        <v>2014</v>
      </c>
      <c r="E76">
        <v>845</v>
      </c>
      <c r="F76" s="5">
        <v>6</v>
      </c>
      <c r="G76">
        <v>26</v>
      </c>
      <c r="H76">
        <v>49</v>
      </c>
      <c r="I76">
        <v>41</v>
      </c>
      <c r="J76">
        <v>54</v>
      </c>
      <c r="K76">
        <v>123</v>
      </c>
      <c r="L76">
        <v>75</v>
      </c>
      <c r="M76">
        <v>37</v>
      </c>
      <c r="N76">
        <v>14</v>
      </c>
      <c r="O76">
        <v>34</v>
      </c>
      <c r="P76">
        <v>63</v>
      </c>
      <c r="Q76">
        <v>82</v>
      </c>
      <c r="R76">
        <v>78</v>
      </c>
      <c r="S76">
        <v>14</v>
      </c>
      <c r="T76">
        <v>110</v>
      </c>
      <c r="U76">
        <f>Number_Of_Drug_Addicts_By_State__Malaysia[[#This Row],[Value]]-SUM(Number_Of_Drug_Addicts_By_State__Malaysia[[#This Row],[Opiate]:[Tramadol]])</f>
        <v>39</v>
      </c>
      <c r="V76">
        <f t="shared" si="1"/>
        <v>223</v>
      </c>
      <c r="W76">
        <f ca="1">ROUND(ROUND(RANDBETWEEN(5,15),0)*Number_Of_Drug_Addicts_By_State__Malaysia[[#This Row],[Value]]/100,0)</f>
        <v>59</v>
      </c>
    </row>
    <row r="77" spans="1:23">
      <c r="A77" s="1" t="s">
        <v>6</v>
      </c>
      <c r="B77">
        <v>2.1896</v>
      </c>
      <c r="C77">
        <v>102.25</v>
      </c>
      <c r="D77">
        <v>2015</v>
      </c>
      <c r="E77">
        <v>944</v>
      </c>
      <c r="F77" s="5">
        <v>86</v>
      </c>
      <c r="G77">
        <v>24</v>
      </c>
      <c r="H77">
        <v>1</v>
      </c>
      <c r="I77">
        <v>102</v>
      </c>
      <c r="J77">
        <v>79</v>
      </c>
      <c r="K77">
        <v>66</v>
      </c>
      <c r="L77">
        <v>44</v>
      </c>
      <c r="M77">
        <v>99</v>
      </c>
      <c r="N77">
        <v>29</v>
      </c>
      <c r="O77">
        <v>23</v>
      </c>
      <c r="P77">
        <v>79</v>
      </c>
      <c r="Q77">
        <v>31</v>
      </c>
      <c r="R77">
        <v>111</v>
      </c>
      <c r="S77">
        <v>1</v>
      </c>
      <c r="T77">
        <v>111</v>
      </c>
      <c r="U77">
        <f>Number_Of_Drug_Addicts_By_State__Malaysia[[#This Row],[Value]]-SUM(Number_Of_Drug_Addicts_By_State__Malaysia[[#This Row],[Opiate]:[Tramadol]])</f>
        <v>58</v>
      </c>
      <c r="V77">
        <f t="shared" si="1"/>
        <v>221</v>
      </c>
      <c r="W77">
        <f ca="1">ROUND(ROUND(RANDBETWEEN(5,15),0)*Number_Of_Drug_Addicts_By_State__Malaysia[[#This Row],[Value]]/100,0)</f>
        <v>132</v>
      </c>
    </row>
    <row r="78" spans="1:23">
      <c r="A78" s="1" t="s">
        <v>6</v>
      </c>
      <c r="B78">
        <v>2.1896</v>
      </c>
      <c r="C78">
        <v>102.25</v>
      </c>
      <c r="D78">
        <v>2016</v>
      </c>
      <c r="E78">
        <v>930</v>
      </c>
      <c r="F78" s="5">
        <v>55</v>
      </c>
      <c r="G78">
        <v>75</v>
      </c>
      <c r="H78">
        <v>42</v>
      </c>
      <c r="I78">
        <v>16</v>
      </c>
      <c r="J78">
        <v>71</v>
      </c>
      <c r="K78">
        <v>36</v>
      </c>
      <c r="L78">
        <v>77</v>
      </c>
      <c r="M78">
        <v>59</v>
      </c>
      <c r="N78">
        <v>62</v>
      </c>
      <c r="O78">
        <v>70</v>
      </c>
      <c r="P78">
        <v>90</v>
      </c>
      <c r="Q78">
        <v>96</v>
      </c>
      <c r="R78">
        <v>59</v>
      </c>
      <c r="S78">
        <v>65</v>
      </c>
      <c r="T78">
        <v>36</v>
      </c>
      <c r="U78">
        <f>Number_Of_Drug_Addicts_By_State__Malaysia[[#This Row],[Value]]-SUM(Number_Of_Drug_Addicts_By_State__Malaysia[[#This Row],[Opiate]:[Tramadol]])</f>
        <v>21</v>
      </c>
      <c r="V78">
        <f t="shared" si="1"/>
        <v>245</v>
      </c>
      <c r="W78">
        <f ca="1">ROUND(ROUND(RANDBETWEEN(5,15),0)*Number_Of_Drug_Addicts_By_State__Malaysia[[#This Row],[Value]]/100,0)</f>
        <v>140</v>
      </c>
    </row>
    <row r="79" spans="1:23">
      <c r="A79" s="1" t="s">
        <v>6</v>
      </c>
      <c r="B79">
        <v>2.1896</v>
      </c>
      <c r="C79">
        <v>102.25</v>
      </c>
      <c r="D79">
        <v>2017</v>
      </c>
      <c r="E79">
        <v>613</v>
      </c>
      <c r="F79" s="5">
        <v>5</v>
      </c>
      <c r="G79">
        <v>31</v>
      </c>
      <c r="H79">
        <v>26</v>
      </c>
      <c r="I79">
        <v>40</v>
      </c>
      <c r="J79">
        <v>58</v>
      </c>
      <c r="K79">
        <v>32</v>
      </c>
      <c r="L79">
        <v>39</v>
      </c>
      <c r="M79">
        <v>28</v>
      </c>
      <c r="N79">
        <v>58</v>
      </c>
      <c r="O79">
        <v>65</v>
      </c>
      <c r="P79">
        <v>20</v>
      </c>
      <c r="Q79">
        <v>33</v>
      </c>
      <c r="R79">
        <v>62</v>
      </c>
      <c r="S79">
        <v>8</v>
      </c>
      <c r="T79">
        <v>46</v>
      </c>
      <c r="U79">
        <f>Number_Of_Drug_Addicts_By_State__Malaysia[[#This Row],[Value]]-SUM(Number_Of_Drug_Addicts_By_State__Malaysia[[#This Row],[Opiate]:[Tramadol]])</f>
        <v>62</v>
      </c>
      <c r="V79">
        <f t="shared" si="1"/>
        <v>115</v>
      </c>
      <c r="W79">
        <f ca="1">ROUND(ROUND(RANDBETWEEN(5,15),0)*Number_Of_Drug_Addicts_By_State__Malaysia[[#This Row],[Value]]/100,0)</f>
        <v>86</v>
      </c>
    </row>
    <row r="80" spans="1:23">
      <c r="A80" s="1" t="s">
        <v>6</v>
      </c>
      <c r="B80">
        <v>2.1896</v>
      </c>
      <c r="C80">
        <v>102.25</v>
      </c>
      <c r="D80">
        <v>2018</v>
      </c>
      <c r="E80">
        <v>736</v>
      </c>
      <c r="F80" s="5">
        <v>83</v>
      </c>
      <c r="G80">
        <v>27</v>
      </c>
      <c r="H80">
        <v>36</v>
      </c>
      <c r="I80">
        <v>45</v>
      </c>
      <c r="J80">
        <v>26</v>
      </c>
      <c r="K80">
        <v>75</v>
      </c>
      <c r="L80">
        <v>10</v>
      </c>
      <c r="M80">
        <v>97</v>
      </c>
      <c r="N80">
        <v>3</v>
      </c>
      <c r="O80">
        <v>60</v>
      </c>
      <c r="P80">
        <v>15</v>
      </c>
      <c r="Q80">
        <v>7</v>
      </c>
      <c r="R80">
        <v>73</v>
      </c>
      <c r="S80">
        <v>53</v>
      </c>
      <c r="T80">
        <v>88</v>
      </c>
      <c r="U80">
        <f>Number_Of_Drug_Addicts_By_State__Malaysia[[#This Row],[Value]]-SUM(Number_Of_Drug_Addicts_By_State__Malaysia[[#This Row],[Opiate]:[Tramadol]])</f>
        <v>38</v>
      </c>
      <c r="V80">
        <f t="shared" si="1"/>
        <v>95</v>
      </c>
      <c r="W80">
        <f ca="1">ROUND(ROUND(RANDBETWEEN(5,15),0)*Number_Of_Drug_Addicts_By_State__Malaysia[[#This Row],[Value]]/100,0)</f>
        <v>110</v>
      </c>
    </row>
    <row r="81" spans="1:23">
      <c r="A81" s="1" t="s">
        <v>6</v>
      </c>
      <c r="B81">
        <v>2.1896</v>
      </c>
      <c r="C81">
        <v>102.25</v>
      </c>
      <c r="D81">
        <v>2019</v>
      </c>
      <c r="E81">
        <v>819</v>
      </c>
      <c r="F81" s="5">
        <v>86</v>
      </c>
      <c r="G81">
        <v>41</v>
      </c>
      <c r="H81">
        <v>89</v>
      </c>
      <c r="I81">
        <v>72</v>
      </c>
      <c r="J81">
        <v>10</v>
      </c>
      <c r="K81">
        <v>80</v>
      </c>
      <c r="L81">
        <v>63</v>
      </c>
      <c r="M81">
        <v>26</v>
      </c>
      <c r="N81">
        <v>71</v>
      </c>
      <c r="O81">
        <v>16</v>
      </c>
      <c r="P81">
        <v>35</v>
      </c>
      <c r="Q81">
        <v>59</v>
      </c>
      <c r="R81">
        <v>28</v>
      </c>
      <c r="S81">
        <v>37</v>
      </c>
      <c r="T81">
        <v>63</v>
      </c>
      <c r="U81">
        <f>Number_Of_Drug_Addicts_By_State__Malaysia[[#This Row],[Value]]-SUM(Number_Of_Drug_Addicts_By_State__Malaysia[[#This Row],[Opiate]:[Tramadol]])</f>
        <v>43</v>
      </c>
      <c r="V81">
        <f t="shared" si="1"/>
        <v>122</v>
      </c>
      <c r="W81">
        <f ca="1">ROUND(ROUND(RANDBETWEEN(5,15),0)*Number_Of_Drug_Addicts_By_State__Malaysia[[#This Row],[Value]]/100,0)</f>
        <v>106</v>
      </c>
    </row>
    <row r="82" spans="1:23">
      <c r="A82" s="1" t="s">
        <v>7</v>
      </c>
      <c r="B82">
        <v>2.7318129999999998</v>
      </c>
      <c r="C82">
        <v>102.25250200000001</v>
      </c>
      <c r="D82">
        <v>2000</v>
      </c>
      <c r="E82">
        <v>1359</v>
      </c>
      <c r="F82" s="5">
        <v>127</v>
      </c>
      <c r="G82">
        <v>18</v>
      </c>
      <c r="H82">
        <v>9</v>
      </c>
      <c r="I82">
        <v>133</v>
      </c>
      <c r="J82">
        <v>47</v>
      </c>
      <c r="K82">
        <v>143</v>
      </c>
      <c r="L82">
        <v>62</v>
      </c>
      <c r="M82">
        <v>51</v>
      </c>
      <c r="N82">
        <v>129</v>
      </c>
      <c r="O82">
        <v>94</v>
      </c>
      <c r="P82">
        <v>21</v>
      </c>
      <c r="Q82">
        <v>31</v>
      </c>
      <c r="R82">
        <v>122</v>
      </c>
      <c r="S82">
        <v>137</v>
      </c>
      <c r="T82">
        <v>141</v>
      </c>
      <c r="U82">
        <f>Number_Of_Drug_Addicts_By_State__Malaysia[[#This Row],[Value]]-SUM(Number_Of_Drug_Addicts_By_State__Malaysia[[#This Row],[Opiate]:[Tramadol]])</f>
        <v>94</v>
      </c>
      <c r="V82">
        <f t="shared" si="1"/>
        <v>174</v>
      </c>
      <c r="W82">
        <f ca="1">ROUND(ROUND(RANDBETWEEN(5,15),0)*Number_Of_Drug_Addicts_By_State__Malaysia[[#This Row],[Value]]/100,0)</f>
        <v>95</v>
      </c>
    </row>
    <row r="83" spans="1:23">
      <c r="A83" s="1" t="s">
        <v>7</v>
      </c>
      <c r="B83">
        <v>2.7318129999999998</v>
      </c>
      <c r="C83">
        <v>102.25250200000001</v>
      </c>
      <c r="D83">
        <v>2001</v>
      </c>
      <c r="E83">
        <v>1704</v>
      </c>
      <c r="F83" s="5">
        <v>175</v>
      </c>
      <c r="G83">
        <v>46</v>
      </c>
      <c r="H83">
        <v>138</v>
      </c>
      <c r="I83">
        <v>50</v>
      </c>
      <c r="J83">
        <v>113</v>
      </c>
      <c r="K83">
        <v>57</v>
      </c>
      <c r="L83">
        <v>173</v>
      </c>
      <c r="M83">
        <v>10</v>
      </c>
      <c r="N83">
        <v>93</v>
      </c>
      <c r="O83">
        <v>115</v>
      </c>
      <c r="P83">
        <v>160</v>
      </c>
      <c r="Q83">
        <v>45</v>
      </c>
      <c r="R83">
        <v>77</v>
      </c>
      <c r="S83">
        <v>211</v>
      </c>
      <c r="T83">
        <v>109</v>
      </c>
      <c r="U83">
        <f>Number_Of_Drug_Addicts_By_State__Malaysia[[#This Row],[Value]]-SUM(Number_Of_Drug_Addicts_By_State__Malaysia[[#This Row],[Opiate]:[Tramadol]])</f>
        <v>132</v>
      </c>
      <c r="V83">
        <f t="shared" si="1"/>
        <v>282</v>
      </c>
      <c r="W83">
        <f ca="1">ROUND(ROUND(RANDBETWEEN(5,15),0)*Number_Of_Drug_Addicts_By_State__Malaysia[[#This Row],[Value]]/100,0)</f>
        <v>119</v>
      </c>
    </row>
    <row r="84" spans="1:23">
      <c r="A84" s="1" t="s">
        <v>7</v>
      </c>
      <c r="B84">
        <v>2.7318129999999998</v>
      </c>
      <c r="C84">
        <v>102.25250200000001</v>
      </c>
      <c r="D84">
        <v>2002</v>
      </c>
      <c r="E84">
        <v>1195</v>
      </c>
      <c r="F84" s="5">
        <v>112</v>
      </c>
      <c r="G84">
        <v>98</v>
      </c>
      <c r="H84">
        <v>110</v>
      </c>
      <c r="I84">
        <v>84</v>
      </c>
      <c r="J84">
        <v>19</v>
      </c>
      <c r="K84">
        <v>47</v>
      </c>
      <c r="L84">
        <v>112</v>
      </c>
      <c r="M84">
        <v>106</v>
      </c>
      <c r="N84">
        <v>91</v>
      </c>
      <c r="O84">
        <v>82</v>
      </c>
      <c r="P84">
        <v>15</v>
      </c>
      <c r="Q84">
        <v>27</v>
      </c>
      <c r="R84">
        <v>90</v>
      </c>
      <c r="S84">
        <v>59</v>
      </c>
      <c r="T84">
        <v>110</v>
      </c>
      <c r="U84">
        <f>Number_Of_Drug_Addicts_By_State__Malaysia[[#This Row],[Value]]-SUM(Number_Of_Drug_Addicts_By_State__Malaysia[[#This Row],[Opiate]:[Tramadol]])</f>
        <v>33</v>
      </c>
      <c r="V84">
        <f t="shared" si="1"/>
        <v>132</v>
      </c>
      <c r="W84">
        <f ca="1">ROUND(ROUND(RANDBETWEEN(5,15),0)*Number_Of_Drug_Addicts_By_State__Malaysia[[#This Row],[Value]]/100,0)</f>
        <v>179</v>
      </c>
    </row>
    <row r="85" spans="1:23">
      <c r="A85" s="1" t="s">
        <v>7</v>
      </c>
      <c r="B85">
        <v>2.7318129999999998</v>
      </c>
      <c r="C85">
        <v>102.25250200000001</v>
      </c>
      <c r="D85">
        <v>2003</v>
      </c>
      <c r="E85">
        <v>1034</v>
      </c>
      <c r="F85" s="5">
        <v>45</v>
      </c>
      <c r="G85">
        <v>89</v>
      </c>
      <c r="H85">
        <v>25</v>
      </c>
      <c r="I85">
        <v>119</v>
      </c>
      <c r="J85">
        <v>32</v>
      </c>
      <c r="K85">
        <v>10</v>
      </c>
      <c r="L85">
        <v>64</v>
      </c>
      <c r="M85">
        <v>4</v>
      </c>
      <c r="N85">
        <v>50</v>
      </c>
      <c r="O85">
        <v>36</v>
      </c>
      <c r="P85">
        <v>70</v>
      </c>
      <c r="Q85">
        <v>86</v>
      </c>
      <c r="R85">
        <v>100</v>
      </c>
      <c r="S85">
        <v>90</v>
      </c>
      <c r="T85">
        <v>108</v>
      </c>
      <c r="U85">
        <f>Number_Of_Drug_Addicts_By_State__Malaysia[[#This Row],[Value]]-SUM(Number_Of_Drug_Addicts_By_State__Malaysia[[#This Row],[Opiate]:[Tramadol]])</f>
        <v>106</v>
      </c>
      <c r="V85">
        <f t="shared" si="1"/>
        <v>256</v>
      </c>
      <c r="W85">
        <f ca="1">ROUND(ROUND(RANDBETWEEN(5,15),0)*Number_Of_Drug_Addicts_By_State__Malaysia[[#This Row],[Value]]/100,0)</f>
        <v>134</v>
      </c>
    </row>
    <row r="86" spans="1:23">
      <c r="A86" s="1" t="s">
        <v>7</v>
      </c>
      <c r="B86">
        <v>2.7318129999999998</v>
      </c>
      <c r="C86">
        <v>102.25250200000001</v>
      </c>
      <c r="D86">
        <v>2004</v>
      </c>
      <c r="E86">
        <v>923</v>
      </c>
      <c r="F86" s="5">
        <v>77</v>
      </c>
      <c r="G86">
        <v>1</v>
      </c>
      <c r="H86">
        <v>14</v>
      </c>
      <c r="I86">
        <v>106</v>
      </c>
      <c r="J86">
        <v>99</v>
      </c>
      <c r="K86">
        <v>71</v>
      </c>
      <c r="L86">
        <v>21</v>
      </c>
      <c r="M86">
        <v>103</v>
      </c>
      <c r="N86">
        <v>18</v>
      </c>
      <c r="O86">
        <v>62</v>
      </c>
      <c r="P86">
        <v>13</v>
      </c>
      <c r="Q86">
        <v>25</v>
      </c>
      <c r="R86">
        <v>105</v>
      </c>
      <c r="S86">
        <v>36</v>
      </c>
      <c r="T86">
        <v>108</v>
      </c>
      <c r="U86">
        <f>Number_Of_Drug_Addicts_By_State__Malaysia[[#This Row],[Value]]-SUM(Number_Of_Drug_Addicts_By_State__Malaysia[[#This Row],[Opiate]:[Tramadol]])</f>
        <v>64</v>
      </c>
      <c r="V86">
        <f t="shared" si="1"/>
        <v>143</v>
      </c>
      <c r="W86">
        <f ca="1">ROUND(ROUND(RANDBETWEEN(5,15),0)*Number_Of_Drug_Addicts_By_State__Malaysia[[#This Row],[Value]]/100,0)</f>
        <v>65</v>
      </c>
    </row>
    <row r="87" spans="1:23">
      <c r="A87" s="1" t="s">
        <v>7</v>
      </c>
      <c r="B87">
        <v>2.7318129999999998</v>
      </c>
      <c r="C87">
        <v>102.25250200000001</v>
      </c>
      <c r="D87">
        <v>2005</v>
      </c>
      <c r="E87">
        <v>760</v>
      </c>
      <c r="F87" s="5">
        <v>58</v>
      </c>
      <c r="G87">
        <v>61</v>
      </c>
      <c r="H87">
        <v>99</v>
      </c>
      <c r="I87">
        <v>54</v>
      </c>
      <c r="J87">
        <v>30</v>
      </c>
      <c r="K87">
        <v>30</v>
      </c>
      <c r="L87">
        <v>71</v>
      </c>
      <c r="M87">
        <v>67</v>
      </c>
      <c r="N87">
        <v>20</v>
      </c>
      <c r="O87">
        <v>58</v>
      </c>
      <c r="P87">
        <v>21</v>
      </c>
      <c r="Q87">
        <v>20</v>
      </c>
      <c r="R87">
        <v>84</v>
      </c>
      <c r="S87">
        <v>58</v>
      </c>
      <c r="T87">
        <v>17</v>
      </c>
      <c r="U87">
        <f>Number_Of_Drug_Addicts_By_State__Malaysia[[#This Row],[Value]]-SUM(Number_Of_Drug_Addicts_By_State__Malaysia[[#This Row],[Opiate]:[Tramadol]])</f>
        <v>12</v>
      </c>
      <c r="V87">
        <f t="shared" si="1"/>
        <v>125</v>
      </c>
      <c r="W87">
        <f ca="1">ROUND(ROUND(RANDBETWEEN(5,15),0)*Number_Of_Drug_Addicts_By_State__Malaysia[[#This Row],[Value]]/100,0)</f>
        <v>84</v>
      </c>
    </row>
    <row r="88" spans="1:23">
      <c r="A88" s="1" t="s">
        <v>7</v>
      </c>
      <c r="B88">
        <v>2.7318129999999998</v>
      </c>
      <c r="C88">
        <v>102.25250200000001</v>
      </c>
      <c r="D88">
        <v>2006</v>
      </c>
      <c r="E88">
        <v>624</v>
      </c>
      <c r="F88" s="5">
        <v>37</v>
      </c>
      <c r="G88">
        <v>67</v>
      </c>
      <c r="H88">
        <v>12</v>
      </c>
      <c r="I88">
        <v>13</v>
      </c>
      <c r="J88">
        <v>86</v>
      </c>
      <c r="K88">
        <v>8</v>
      </c>
      <c r="L88">
        <v>50</v>
      </c>
      <c r="M88">
        <v>29</v>
      </c>
      <c r="N88">
        <v>81</v>
      </c>
      <c r="O88">
        <v>5</v>
      </c>
      <c r="P88">
        <v>27</v>
      </c>
      <c r="Q88">
        <v>12</v>
      </c>
      <c r="R88">
        <v>24</v>
      </c>
      <c r="S88">
        <v>83</v>
      </c>
      <c r="T88">
        <v>62</v>
      </c>
      <c r="U88">
        <f>Number_Of_Drug_Addicts_By_State__Malaysia[[#This Row],[Value]]-SUM(Number_Of_Drug_Addicts_By_State__Malaysia[[#This Row],[Opiate]:[Tramadol]])</f>
        <v>28</v>
      </c>
      <c r="V88">
        <f t="shared" si="1"/>
        <v>63</v>
      </c>
      <c r="W88">
        <f ca="1">ROUND(ROUND(RANDBETWEEN(5,15),0)*Number_Of_Drug_Addicts_By_State__Malaysia[[#This Row],[Value]]/100,0)</f>
        <v>87</v>
      </c>
    </row>
    <row r="89" spans="1:23">
      <c r="A89" s="1" t="s">
        <v>7</v>
      </c>
      <c r="B89">
        <v>2.7318129999999998</v>
      </c>
      <c r="C89">
        <v>102.25250200000001</v>
      </c>
      <c r="D89">
        <v>2007</v>
      </c>
      <c r="E89">
        <v>826</v>
      </c>
      <c r="F89" s="5">
        <v>0</v>
      </c>
      <c r="G89">
        <v>13</v>
      </c>
      <c r="H89">
        <v>104</v>
      </c>
      <c r="I89">
        <v>71</v>
      </c>
      <c r="J89">
        <v>64</v>
      </c>
      <c r="K89">
        <v>11</v>
      </c>
      <c r="L89">
        <v>64</v>
      </c>
      <c r="M89">
        <v>116</v>
      </c>
      <c r="N89">
        <v>42</v>
      </c>
      <c r="O89">
        <v>2</v>
      </c>
      <c r="P89">
        <v>58</v>
      </c>
      <c r="Q89">
        <v>32</v>
      </c>
      <c r="R89">
        <v>43</v>
      </c>
      <c r="S89">
        <v>51</v>
      </c>
      <c r="T89">
        <v>78</v>
      </c>
      <c r="U89">
        <f>Number_Of_Drug_Addicts_By_State__Malaysia[[#This Row],[Value]]-SUM(Number_Of_Drug_Addicts_By_State__Malaysia[[#This Row],[Opiate]:[Tramadol]])</f>
        <v>77</v>
      </c>
      <c r="V89">
        <f t="shared" si="1"/>
        <v>133</v>
      </c>
      <c r="W89">
        <f ca="1">ROUND(ROUND(RANDBETWEEN(5,15),0)*Number_Of_Drug_Addicts_By_State__Malaysia[[#This Row],[Value]]/100,0)</f>
        <v>58</v>
      </c>
    </row>
    <row r="90" spans="1:23">
      <c r="A90" s="1" t="s">
        <v>7</v>
      </c>
      <c r="B90">
        <v>2.7318129999999998</v>
      </c>
      <c r="C90">
        <v>102.25250200000001</v>
      </c>
      <c r="D90">
        <v>2008</v>
      </c>
      <c r="E90">
        <v>602</v>
      </c>
      <c r="F90" s="5">
        <v>13</v>
      </c>
      <c r="G90">
        <v>19</v>
      </c>
      <c r="H90">
        <v>52</v>
      </c>
      <c r="I90">
        <v>66</v>
      </c>
      <c r="J90">
        <v>53</v>
      </c>
      <c r="K90">
        <v>20</v>
      </c>
      <c r="L90">
        <v>24</v>
      </c>
      <c r="M90">
        <v>10</v>
      </c>
      <c r="N90">
        <v>77</v>
      </c>
      <c r="O90">
        <v>7</v>
      </c>
      <c r="P90">
        <v>33</v>
      </c>
      <c r="Q90">
        <v>66</v>
      </c>
      <c r="R90">
        <v>66</v>
      </c>
      <c r="S90">
        <v>12</v>
      </c>
      <c r="T90">
        <v>36</v>
      </c>
      <c r="U90">
        <f>Number_Of_Drug_Addicts_By_State__Malaysia[[#This Row],[Value]]-SUM(Number_Of_Drug_Addicts_By_State__Malaysia[[#This Row],[Opiate]:[Tramadol]])</f>
        <v>48</v>
      </c>
      <c r="V90">
        <f t="shared" si="1"/>
        <v>165</v>
      </c>
      <c r="W90">
        <f ca="1">ROUND(ROUND(RANDBETWEEN(5,15),0)*Number_Of_Drug_Addicts_By_State__Malaysia[[#This Row],[Value]]/100,0)</f>
        <v>36</v>
      </c>
    </row>
    <row r="91" spans="1:23">
      <c r="A91" s="1" t="s">
        <v>7</v>
      </c>
      <c r="B91">
        <v>2.7318129999999998</v>
      </c>
      <c r="C91">
        <v>102.25250200000001</v>
      </c>
      <c r="D91">
        <v>2009</v>
      </c>
      <c r="E91">
        <v>919</v>
      </c>
      <c r="F91" s="5">
        <v>108</v>
      </c>
      <c r="G91">
        <v>30</v>
      </c>
      <c r="H91">
        <v>31</v>
      </c>
      <c r="I91">
        <v>106</v>
      </c>
      <c r="J91">
        <v>3</v>
      </c>
      <c r="K91">
        <v>52</v>
      </c>
      <c r="L91">
        <v>93</v>
      </c>
      <c r="M91">
        <v>102</v>
      </c>
      <c r="N91">
        <v>48</v>
      </c>
      <c r="O91">
        <v>70</v>
      </c>
      <c r="P91">
        <v>22</v>
      </c>
      <c r="Q91">
        <v>87</v>
      </c>
      <c r="R91">
        <v>104</v>
      </c>
      <c r="S91">
        <v>14</v>
      </c>
      <c r="T91">
        <v>49</v>
      </c>
      <c r="U91">
        <f>Number_Of_Drug_Addicts_By_State__Malaysia[[#This Row],[Value]]-SUM(Number_Of_Drug_Addicts_By_State__Malaysia[[#This Row],[Opiate]:[Tramadol]])</f>
        <v>0</v>
      </c>
      <c r="V91">
        <f t="shared" si="1"/>
        <v>213</v>
      </c>
      <c r="W91">
        <f ca="1">ROUND(ROUND(RANDBETWEEN(5,15),0)*Number_Of_Drug_Addicts_By_State__Malaysia[[#This Row],[Value]]/100,0)</f>
        <v>92</v>
      </c>
    </row>
    <row r="92" spans="1:23">
      <c r="A92" s="1" t="s">
        <v>7</v>
      </c>
      <c r="B92">
        <v>2.7318129999999998</v>
      </c>
      <c r="C92">
        <v>102.25250200000001</v>
      </c>
      <c r="D92">
        <v>2010</v>
      </c>
      <c r="E92">
        <v>921</v>
      </c>
      <c r="F92" s="5">
        <v>24</v>
      </c>
      <c r="G92">
        <v>22</v>
      </c>
      <c r="H92">
        <v>68</v>
      </c>
      <c r="I92">
        <v>1</v>
      </c>
      <c r="J92">
        <v>31</v>
      </c>
      <c r="K92">
        <v>87</v>
      </c>
      <c r="L92">
        <v>102</v>
      </c>
      <c r="M92">
        <v>95</v>
      </c>
      <c r="N92">
        <v>26</v>
      </c>
      <c r="O92">
        <v>61</v>
      </c>
      <c r="P92">
        <v>90</v>
      </c>
      <c r="Q92">
        <v>90</v>
      </c>
      <c r="R92">
        <v>91</v>
      </c>
      <c r="S92">
        <v>72</v>
      </c>
      <c r="T92">
        <v>44</v>
      </c>
      <c r="U92">
        <f>Number_Of_Drug_Addicts_By_State__Malaysia[[#This Row],[Value]]-SUM(Number_Of_Drug_Addicts_By_State__Malaysia[[#This Row],[Opiate]:[Tramadol]])</f>
        <v>17</v>
      </c>
      <c r="V92">
        <f t="shared" si="1"/>
        <v>271</v>
      </c>
      <c r="W92">
        <f ca="1">ROUND(ROUND(RANDBETWEEN(5,15),0)*Number_Of_Drug_Addicts_By_State__Malaysia[[#This Row],[Value]]/100,0)</f>
        <v>92</v>
      </c>
    </row>
    <row r="93" spans="1:23">
      <c r="A93" s="1" t="s">
        <v>7</v>
      </c>
      <c r="B93">
        <v>2.7318129999999998</v>
      </c>
      <c r="C93">
        <v>102.25250200000001</v>
      </c>
      <c r="D93">
        <v>2011</v>
      </c>
      <c r="E93">
        <v>586</v>
      </c>
      <c r="F93" s="5">
        <v>61</v>
      </c>
      <c r="G93">
        <v>66</v>
      </c>
      <c r="H93">
        <v>67</v>
      </c>
      <c r="I93">
        <v>47</v>
      </c>
      <c r="J93">
        <v>30</v>
      </c>
      <c r="K93">
        <v>42</v>
      </c>
      <c r="L93">
        <v>41</v>
      </c>
      <c r="M93">
        <v>17</v>
      </c>
      <c r="N93">
        <v>33</v>
      </c>
      <c r="O93">
        <v>5</v>
      </c>
      <c r="P93">
        <v>14</v>
      </c>
      <c r="Q93">
        <v>39</v>
      </c>
      <c r="R93">
        <v>6</v>
      </c>
      <c r="S93">
        <v>61</v>
      </c>
      <c r="T93">
        <v>44</v>
      </c>
      <c r="U93">
        <f>Number_Of_Drug_Addicts_By_State__Malaysia[[#This Row],[Value]]-SUM(Number_Of_Drug_Addicts_By_State__Malaysia[[#This Row],[Opiate]:[Tramadol]])</f>
        <v>13</v>
      </c>
      <c r="V93">
        <f t="shared" si="1"/>
        <v>59</v>
      </c>
      <c r="W93">
        <f ca="1">ROUND(ROUND(RANDBETWEEN(5,15),0)*Number_Of_Drug_Addicts_By_State__Malaysia[[#This Row],[Value]]/100,0)</f>
        <v>29</v>
      </c>
    </row>
    <row r="94" spans="1:23">
      <c r="A94" s="1" t="s">
        <v>7</v>
      </c>
      <c r="B94">
        <v>2.7318129999999998</v>
      </c>
      <c r="C94">
        <v>102.25250200000001</v>
      </c>
      <c r="D94">
        <v>2012</v>
      </c>
      <c r="E94">
        <v>622</v>
      </c>
      <c r="F94" s="5">
        <v>32</v>
      </c>
      <c r="G94">
        <v>66</v>
      </c>
      <c r="H94">
        <v>55</v>
      </c>
      <c r="I94">
        <v>52</v>
      </c>
      <c r="J94">
        <v>68</v>
      </c>
      <c r="K94">
        <v>33</v>
      </c>
      <c r="L94">
        <v>33</v>
      </c>
      <c r="M94">
        <v>47</v>
      </c>
      <c r="N94">
        <v>67</v>
      </c>
      <c r="O94">
        <v>6</v>
      </c>
      <c r="P94">
        <v>31</v>
      </c>
      <c r="Q94">
        <v>37</v>
      </c>
      <c r="R94">
        <v>45</v>
      </c>
      <c r="S94">
        <v>2</v>
      </c>
      <c r="T94">
        <v>29</v>
      </c>
      <c r="U94">
        <f>Number_Of_Drug_Addicts_By_State__Malaysia[[#This Row],[Value]]-SUM(Number_Of_Drug_Addicts_By_State__Malaysia[[#This Row],[Opiate]:[Tramadol]])</f>
        <v>19</v>
      </c>
      <c r="V94">
        <f t="shared" si="1"/>
        <v>113</v>
      </c>
      <c r="W94">
        <f ca="1">ROUND(ROUND(RANDBETWEEN(5,15),0)*Number_Of_Drug_Addicts_By_State__Malaysia[[#This Row],[Value]]/100,0)</f>
        <v>31</v>
      </c>
    </row>
    <row r="95" spans="1:23">
      <c r="A95" s="1" t="s">
        <v>7</v>
      </c>
      <c r="B95">
        <v>2.7318129999999998</v>
      </c>
      <c r="C95">
        <v>102.25250200000001</v>
      </c>
      <c r="D95">
        <v>2013</v>
      </c>
      <c r="E95">
        <v>1008</v>
      </c>
      <c r="F95" s="5">
        <v>6</v>
      </c>
      <c r="G95">
        <v>36</v>
      </c>
      <c r="H95">
        <v>12</v>
      </c>
      <c r="I95">
        <v>125</v>
      </c>
      <c r="J95">
        <v>60</v>
      </c>
      <c r="K95">
        <v>110</v>
      </c>
      <c r="L95">
        <v>1</v>
      </c>
      <c r="M95">
        <v>51</v>
      </c>
      <c r="N95">
        <v>46</v>
      </c>
      <c r="O95">
        <v>133</v>
      </c>
      <c r="P95">
        <v>89</v>
      </c>
      <c r="Q95">
        <v>78</v>
      </c>
      <c r="R95">
        <v>75</v>
      </c>
      <c r="S95">
        <v>32</v>
      </c>
      <c r="T95">
        <v>69</v>
      </c>
      <c r="U95">
        <f>Number_Of_Drug_Addicts_By_State__Malaysia[[#This Row],[Value]]-SUM(Number_Of_Drug_Addicts_By_State__Malaysia[[#This Row],[Opiate]:[Tramadol]])</f>
        <v>85</v>
      </c>
      <c r="V95">
        <f t="shared" si="1"/>
        <v>242</v>
      </c>
      <c r="W95">
        <f ca="1">ROUND(ROUND(RANDBETWEEN(5,15),0)*Number_Of_Drug_Addicts_By_State__Malaysia[[#This Row],[Value]]/100,0)</f>
        <v>60</v>
      </c>
    </row>
    <row r="96" spans="1:23">
      <c r="A96" s="1" t="s">
        <v>7</v>
      </c>
      <c r="B96">
        <v>2.7318129999999998</v>
      </c>
      <c r="C96">
        <v>102.25250200000001</v>
      </c>
      <c r="D96">
        <v>2014</v>
      </c>
      <c r="E96">
        <v>951</v>
      </c>
      <c r="F96" s="5">
        <v>57</v>
      </c>
      <c r="G96">
        <v>101</v>
      </c>
      <c r="H96">
        <v>14</v>
      </c>
      <c r="I96">
        <v>2</v>
      </c>
      <c r="J96">
        <v>45</v>
      </c>
      <c r="K96">
        <v>38</v>
      </c>
      <c r="L96">
        <v>38</v>
      </c>
      <c r="M96">
        <v>15</v>
      </c>
      <c r="N96">
        <v>117</v>
      </c>
      <c r="O96">
        <v>55</v>
      </c>
      <c r="P96">
        <v>10</v>
      </c>
      <c r="Q96">
        <v>138</v>
      </c>
      <c r="R96">
        <v>37</v>
      </c>
      <c r="S96">
        <v>44</v>
      </c>
      <c r="T96">
        <v>140</v>
      </c>
      <c r="U96">
        <f>Number_Of_Drug_Addicts_By_State__Malaysia[[#This Row],[Value]]-SUM(Number_Of_Drug_Addicts_By_State__Malaysia[[#This Row],[Opiate]:[Tramadol]])</f>
        <v>100</v>
      </c>
      <c r="V96">
        <f t="shared" si="1"/>
        <v>185</v>
      </c>
      <c r="W96">
        <f ca="1">ROUND(ROUND(RANDBETWEEN(5,15),0)*Number_Of_Drug_Addicts_By_State__Malaysia[[#This Row],[Value]]/100,0)</f>
        <v>48</v>
      </c>
    </row>
    <row r="97" spans="1:23">
      <c r="A97" s="1" t="s">
        <v>7</v>
      </c>
      <c r="B97">
        <v>2.7318129999999998</v>
      </c>
      <c r="C97">
        <v>102.25250200000001</v>
      </c>
      <c r="D97">
        <v>2015</v>
      </c>
      <c r="E97">
        <v>1050</v>
      </c>
      <c r="F97" s="5">
        <v>116</v>
      </c>
      <c r="G97">
        <v>67</v>
      </c>
      <c r="H97">
        <v>76</v>
      </c>
      <c r="I97">
        <v>75</v>
      </c>
      <c r="J97">
        <v>51</v>
      </c>
      <c r="K97">
        <v>76</v>
      </c>
      <c r="L97">
        <v>103</v>
      </c>
      <c r="M97">
        <v>45</v>
      </c>
      <c r="N97">
        <v>60</v>
      </c>
      <c r="O97">
        <v>32</v>
      </c>
      <c r="P97">
        <v>67</v>
      </c>
      <c r="Q97">
        <v>48</v>
      </c>
      <c r="R97">
        <v>12</v>
      </c>
      <c r="S97">
        <v>83</v>
      </c>
      <c r="T97">
        <v>89</v>
      </c>
      <c r="U97">
        <f>Number_Of_Drug_Addicts_By_State__Malaysia[[#This Row],[Value]]-SUM(Number_Of_Drug_Addicts_By_State__Malaysia[[#This Row],[Opiate]:[Tramadol]])</f>
        <v>50</v>
      </c>
      <c r="V97">
        <f t="shared" si="1"/>
        <v>127</v>
      </c>
      <c r="W97">
        <f ca="1">ROUND(ROUND(RANDBETWEEN(5,15),0)*Number_Of_Drug_Addicts_By_State__Malaysia[[#This Row],[Value]]/100,0)</f>
        <v>126</v>
      </c>
    </row>
    <row r="98" spans="1:23">
      <c r="A98" s="1" t="s">
        <v>7</v>
      </c>
      <c r="B98">
        <v>2.7318129999999998</v>
      </c>
      <c r="C98">
        <v>102.25250200000001</v>
      </c>
      <c r="D98">
        <v>2016</v>
      </c>
      <c r="E98">
        <v>1172</v>
      </c>
      <c r="F98" s="5">
        <v>58</v>
      </c>
      <c r="G98">
        <v>31</v>
      </c>
      <c r="H98">
        <v>130</v>
      </c>
      <c r="I98">
        <v>39</v>
      </c>
      <c r="J98">
        <v>87</v>
      </c>
      <c r="K98">
        <v>113</v>
      </c>
      <c r="L98">
        <v>92</v>
      </c>
      <c r="M98">
        <v>44</v>
      </c>
      <c r="N98">
        <v>51</v>
      </c>
      <c r="O98">
        <v>71</v>
      </c>
      <c r="P98">
        <v>78</v>
      </c>
      <c r="Q98">
        <v>140</v>
      </c>
      <c r="R98">
        <v>4</v>
      </c>
      <c r="S98">
        <v>86</v>
      </c>
      <c r="T98">
        <v>16</v>
      </c>
      <c r="U98">
        <f>Number_Of_Drug_Addicts_By_State__Malaysia[[#This Row],[Value]]-SUM(Number_Of_Drug_Addicts_By_State__Malaysia[[#This Row],[Opiate]:[Tramadol]])</f>
        <v>132</v>
      </c>
      <c r="V98">
        <f t="shared" si="1"/>
        <v>222</v>
      </c>
      <c r="W98">
        <f ca="1">ROUND(ROUND(RANDBETWEEN(5,15),0)*Number_Of_Drug_Addicts_By_State__Malaysia[[#This Row],[Value]]/100,0)</f>
        <v>129</v>
      </c>
    </row>
    <row r="99" spans="1:23">
      <c r="A99" s="1" t="s">
        <v>7</v>
      </c>
      <c r="B99">
        <v>2.7318129999999998</v>
      </c>
      <c r="C99">
        <v>102.25250200000001</v>
      </c>
      <c r="D99">
        <v>2017</v>
      </c>
      <c r="E99">
        <v>1012</v>
      </c>
      <c r="F99" s="5">
        <v>110</v>
      </c>
      <c r="G99">
        <v>20</v>
      </c>
      <c r="H99">
        <v>101</v>
      </c>
      <c r="I99">
        <v>26</v>
      </c>
      <c r="J99">
        <v>120</v>
      </c>
      <c r="K99">
        <v>13</v>
      </c>
      <c r="L99">
        <v>40</v>
      </c>
      <c r="M99">
        <v>7</v>
      </c>
      <c r="N99">
        <v>23</v>
      </c>
      <c r="O99">
        <v>89</v>
      </c>
      <c r="P99">
        <v>102</v>
      </c>
      <c r="Q99">
        <v>12</v>
      </c>
      <c r="R99">
        <v>106</v>
      </c>
      <c r="S99">
        <v>121</v>
      </c>
      <c r="T99">
        <v>13</v>
      </c>
      <c r="U99">
        <f>Number_Of_Drug_Addicts_By_State__Malaysia[[#This Row],[Value]]-SUM(Number_Of_Drug_Addicts_By_State__Malaysia[[#This Row],[Opiate]:[Tramadol]])</f>
        <v>109</v>
      </c>
      <c r="V99">
        <f t="shared" si="1"/>
        <v>220</v>
      </c>
      <c r="W99">
        <f ca="1">ROUND(ROUND(RANDBETWEEN(5,15),0)*Number_Of_Drug_Addicts_By_State__Malaysia[[#This Row],[Value]]/100,0)</f>
        <v>91</v>
      </c>
    </row>
    <row r="100" spans="1:23">
      <c r="A100" s="1" t="s">
        <v>7</v>
      </c>
      <c r="B100">
        <v>2.7318129999999998</v>
      </c>
      <c r="C100">
        <v>102.25250200000001</v>
      </c>
      <c r="D100">
        <v>2018</v>
      </c>
      <c r="E100">
        <v>1374</v>
      </c>
      <c r="F100" s="5">
        <v>65</v>
      </c>
      <c r="G100">
        <v>104</v>
      </c>
      <c r="H100">
        <v>133</v>
      </c>
      <c r="I100">
        <v>137</v>
      </c>
      <c r="J100">
        <v>18</v>
      </c>
      <c r="K100">
        <v>110</v>
      </c>
      <c r="L100">
        <v>113</v>
      </c>
      <c r="M100">
        <v>91</v>
      </c>
      <c r="N100">
        <v>134</v>
      </c>
      <c r="O100">
        <v>89</v>
      </c>
      <c r="P100">
        <v>3</v>
      </c>
      <c r="Q100">
        <v>9</v>
      </c>
      <c r="R100">
        <v>43</v>
      </c>
      <c r="S100">
        <v>153</v>
      </c>
      <c r="T100">
        <v>129</v>
      </c>
      <c r="U100">
        <f>Number_Of_Drug_Addicts_By_State__Malaysia[[#This Row],[Value]]-SUM(Number_Of_Drug_Addicts_By_State__Malaysia[[#This Row],[Opiate]:[Tramadol]])</f>
        <v>43</v>
      </c>
      <c r="V100">
        <f t="shared" si="1"/>
        <v>55</v>
      </c>
      <c r="W100">
        <f ca="1">ROUND(ROUND(RANDBETWEEN(5,15),0)*Number_Of_Drug_Addicts_By_State__Malaysia[[#This Row],[Value]]/100,0)</f>
        <v>124</v>
      </c>
    </row>
    <row r="101" spans="1:23">
      <c r="A101" s="1" t="s">
        <v>7</v>
      </c>
      <c r="B101">
        <v>2.7318129999999998</v>
      </c>
      <c r="C101">
        <v>102.25250200000001</v>
      </c>
      <c r="D101">
        <v>2019</v>
      </c>
      <c r="E101">
        <v>1244</v>
      </c>
      <c r="F101" s="5">
        <v>28</v>
      </c>
      <c r="G101">
        <v>155</v>
      </c>
      <c r="H101">
        <v>59</v>
      </c>
      <c r="I101">
        <v>154</v>
      </c>
      <c r="J101">
        <v>42</v>
      </c>
      <c r="K101">
        <v>136</v>
      </c>
      <c r="L101">
        <v>16</v>
      </c>
      <c r="M101">
        <v>139</v>
      </c>
      <c r="N101">
        <v>29</v>
      </c>
      <c r="O101">
        <v>37</v>
      </c>
      <c r="P101">
        <v>21</v>
      </c>
      <c r="Q101">
        <v>105</v>
      </c>
      <c r="R101">
        <v>115</v>
      </c>
      <c r="S101">
        <v>36</v>
      </c>
      <c r="T101">
        <v>46</v>
      </c>
      <c r="U101">
        <f>Number_Of_Drug_Addicts_By_State__Malaysia[[#This Row],[Value]]-SUM(Number_Of_Drug_Addicts_By_State__Malaysia[[#This Row],[Opiate]:[Tramadol]])</f>
        <v>126</v>
      </c>
      <c r="V101">
        <f t="shared" si="1"/>
        <v>241</v>
      </c>
      <c r="W101">
        <f ca="1">ROUND(ROUND(RANDBETWEEN(5,15),0)*Number_Of_Drug_Addicts_By_State__Malaysia[[#This Row],[Value]]/100,0)</f>
        <v>75</v>
      </c>
    </row>
    <row r="102" spans="1:23">
      <c r="A102" s="1" t="s">
        <v>8</v>
      </c>
      <c r="B102">
        <v>3.9743409999999999</v>
      </c>
      <c r="C102">
        <v>102.438057</v>
      </c>
      <c r="D102">
        <v>2000</v>
      </c>
      <c r="E102">
        <v>1881</v>
      </c>
      <c r="F102" s="5">
        <v>107</v>
      </c>
      <c r="G102">
        <v>146</v>
      </c>
      <c r="H102">
        <v>0</v>
      </c>
      <c r="I102">
        <v>175</v>
      </c>
      <c r="J102">
        <v>68</v>
      </c>
      <c r="K102">
        <v>212</v>
      </c>
      <c r="L102">
        <v>22</v>
      </c>
      <c r="M102">
        <v>80</v>
      </c>
      <c r="N102">
        <v>128</v>
      </c>
      <c r="O102">
        <v>129</v>
      </c>
      <c r="P102">
        <v>221</v>
      </c>
      <c r="Q102">
        <v>105</v>
      </c>
      <c r="R102">
        <v>159</v>
      </c>
      <c r="S102">
        <v>72</v>
      </c>
      <c r="T102">
        <v>134</v>
      </c>
      <c r="U102">
        <f>Number_Of_Drug_Addicts_By_State__Malaysia[[#This Row],[Value]]-SUM(Number_Of_Drug_Addicts_By_State__Malaysia[[#This Row],[Opiate]:[Tramadol]])</f>
        <v>123</v>
      </c>
      <c r="V102">
        <f t="shared" si="1"/>
        <v>485</v>
      </c>
      <c r="W102">
        <f ca="1">ROUND(ROUND(RANDBETWEEN(5,15),0)*Number_Of_Drug_Addicts_By_State__Malaysia[[#This Row],[Value]]/100,0)</f>
        <v>94</v>
      </c>
    </row>
    <row r="103" spans="1:23">
      <c r="A103" s="1" t="s">
        <v>8</v>
      </c>
      <c r="B103">
        <v>3.9743409999999999</v>
      </c>
      <c r="C103">
        <v>102.438057</v>
      </c>
      <c r="D103">
        <v>2001</v>
      </c>
      <c r="E103">
        <v>1665</v>
      </c>
      <c r="F103" s="5">
        <v>87</v>
      </c>
      <c r="G103">
        <v>162</v>
      </c>
      <c r="H103">
        <v>74</v>
      </c>
      <c r="I103">
        <v>54</v>
      </c>
      <c r="J103">
        <v>123</v>
      </c>
      <c r="K103">
        <v>61</v>
      </c>
      <c r="L103">
        <v>169</v>
      </c>
      <c r="M103">
        <v>64</v>
      </c>
      <c r="N103">
        <v>85</v>
      </c>
      <c r="O103">
        <v>51</v>
      </c>
      <c r="P103">
        <v>136</v>
      </c>
      <c r="Q103">
        <v>155</v>
      </c>
      <c r="R103">
        <v>28</v>
      </c>
      <c r="S103">
        <v>121</v>
      </c>
      <c r="T103">
        <v>203</v>
      </c>
      <c r="U103">
        <f>Number_Of_Drug_Addicts_By_State__Malaysia[[#This Row],[Value]]-SUM(Number_Of_Drug_Addicts_By_State__Malaysia[[#This Row],[Opiate]:[Tramadol]])</f>
        <v>92</v>
      </c>
      <c r="V103">
        <f t="shared" si="1"/>
        <v>319</v>
      </c>
      <c r="W103">
        <f ca="1">ROUND(ROUND(RANDBETWEEN(5,15),0)*Number_Of_Drug_Addicts_By_State__Malaysia[[#This Row],[Value]]/100,0)</f>
        <v>167</v>
      </c>
    </row>
    <row r="104" spans="1:23">
      <c r="A104" s="1" t="s">
        <v>8</v>
      </c>
      <c r="B104">
        <v>3.9743409999999999</v>
      </c>
      <c r="C104">
        <v>102.438057</v>
      </c>
      <c r="D104">
        <v>2002</v>
      </c>
      <c r="E104">
        <v>1414</v>
      </c>
      <c r="F104" s="5">
        <v>132</v>
      </c>
      <c r="G104">
        <v>117</v>
      </c>
      <c r="H104">
        <v>31</v>
      </c>
      <c r="I104">
        <v>101</v>
      </c>
      <c r="J104">
        <v>148</v>
      </c>
      <c r="K104">
        <v>101</v>
      </c>
      <c r="L104">
        <v>114</v>
      </c>
      <c r="M104">
        <v>28</v>
      </c>
      <c r="N104">
        <v>111</v>
      </c>
      <c r="O104">
        <v>118</v>
      </c>
      <c r="P104">
        <v>87</v>
      </c>
      <c r="Q104">
        <v>90</v>
      </c>
      <c r="R104">
        <v>78</v>
      </c>
      <c r="S104">
        <v>22</v>
      </c>
      <c r="T104">
        <v>103</v>
      </c>
      <c r="U104">
        <f>Number_Of_Drug_Addicts_By_State__Malaysia[[#This Row],[Value]]-SUM(Number_Of_Drug_Addicts_By_State__Malaysia[[#This Row],[Opiate]:[Tramadol]])</f>
        <v>33</v>
      </c>
      <c r="V104">
        <f t="shared" si="1"/>
        <v>255</v>
      </c>
      <c r="W104">
        <f ca="1">ROUND(ROUND(RANDBETWEEN(5,15),0)*Number_Of_Drug_Addicts_By_State__Malaysia[[#This Row],[Value]]/100,0)</f>
        <v>71</v>
      </c>
    </row>
    <row r="105" spans="1:23">
      <c r="A105" s="1" t="s">
        <v>8</v>
      </c>
      <c r="B105">
        <v>3.9743409999999999</v>
      </c>
      <c r="C105">
        <v>102.438057</v>
      </c>
      <c r="D105">
        <v>2003</v>
      </c>
      <c r="E105">
        <v>1695</v>
      </c>
      <c r="F105" s="5">
        <v>170</v>
      </c>
      <c r="G105">
        <v>110</v>
      </c>
      <c r="H105">
        <v>189</v>
      </c>
      <c r="I105">
        <v>169</v>
      </c>
      <c r="J105">
        <v>11</v>
      </c>
      <c r="K105">
        <v>128</v>
      </c>
      <c r="L105">
        <v>23</v>
      </c>
      <c r="M105">
        <v>188</v>
      </c>
      <c r="N105">
        <v>30</v>
      </c>
      <c r="O105">
        <v>89</v>
      </c>
      <c r="P105">
        <v>99</v>
      </c>
      <c r="Q105">
        <v>168</v>
      </c>
      <c r="R105">
        <v>162</v>
      </c>
      <c r="S105">
        <v>108</v>
      </c>
      <c r="T105">
        <v>14</v>
      </c>
      <c r="U105">
        <f>Number_Of_Drug_Addicts_By_State__Malaysia[[#This Row],[Value]]-SUM(Number_Of_Drug_Addicts_By_State__Malaysia[[#This Row],[Opiate]:[Tramadol]])</f>
        <v>37</v>
      </c>
      <c r="V105">
        <f t="shared" si="1"/>
        <v>429</v>
      </c>
      <c r="W105">
        <f ca="1">ROUND(ROUND(RANDBETWEEN(5,15),0)*Number_Of_Drug_Addicts_By_State__Malaysia[[#This Row],[Value]]/100,0)</f>
        <v>102</v>
      </c>
    </row>
    <row r="106" spans="1:23">
      <c r="A106" s="1" t="s">
        <v>8</v>
      </c>
      <c r="B106">
        <v>3.9743409999999999</v>
      </c>
      <c r="C106">
        <v>102.438057</v>
      </c>
      <c r="D106">
        <v>2004</v>
      </c>
      <c r="E106">
        <v>1283</v>
      </c>
      <c r="F106" s="5">
        <v>32</v>
      </c>
      <c r="G106">
        <v>43</v>
      </c>
      <c r="H106">
        <v>52</v>
      </c>
      <c r="I106">
        <v>106</v>
      </c>
      <c r="J106">
        <v>126</v>
      </c>
      <c r="K106">
        <v>70</v>
      </c>
      <c r="L106">
        <v>58</v>
      </c>
      <c r="M106">
        <v>27</v>
      </c>
      <c r="N106">
        <v>128</v>
      </c>
      <c r="O106">
        <v>130</v>
      </c>
      <c r="P106">
        <v>14</v>
      </c>
      <c r="Q106">
        <v>121</v>
      </c>
      <c r="R106">
        <v>82</v>
      </c>
      <c r="S106">
        <v>112</v>
      </c>
      <c r="T106">
        <v>94</v>
      </c>
      <c r="U106">
        <f>Number_Of_Drug_Addicts_By_State__Malaysia[[#This Row],[Value]]-SUM(Number_Of_Drug_Addicts_By_State__Malaysia[[#This Row],[Opiate]:[Tramadol]])</f>
        <v>88</v>
      </c>
      <c r="V106">
        <f t="shared" si="1"/>
        <v>217</v>
      </c>
      <c r="W106">
        <f ca="1">ROUND(ROUND(RANDBETWEEN(5,15),0)*Number_Of_Drug_Addicts_By_State__Malaysia[[#This Row],[Value]]/100,0)</f>
        <v>141</v>
      </c>
    </row>
    <row r="107" spans="1:23">
      <c r="A107" s="1" t="s">
        <v>8</v>
      </c>
      <c r="B107">
        <v>3.9743409999999999</v>
      </c>
      <c r="C107">
        <v>102.438057</v>
      </c>
      <c r="D107">
        <v>2005</v>
      </c>
      <c r="E107">
        <v>1663</v>
      </c>
      <c r="F107" s="5">
        <v>95</v>
      </c>
      <c r="G107">
        <v>224</v>
      </c>
      <c r="H107">
        <v>77</v>
      </c>
      <c r="I107">
        <v>220</v>
      </c>
      <c r="J107">
        <v>94</v>
      </c>
      <c r="K107">
        <v>21</v>
      </c>
      <c r="L107">
        <v>46</v>
      </c>
      <c r="M107">
        <v>179</v>
      </c>
      <c r="N107">
        <v>21</v>
      </c>
      <c r="O107">
        <v>233</v>
      </c>
      <c r="P107">
        <v>33</v>
      </c>
      <c r="Q107">
        <v>30</v>
      </c>
      <c r="R107">
        <v>39</v>
      </c>
      <c r="S107">
        <v>18</v>
      </c>
      <c r="T107">
        <v>60</v>
      </c>
      <c r="U107">
        <f>Number_Of_Drug_Addicts_By_State__Malaysia[[#This Row],[Value]]-SUM(Number_Of_Drug_Addicts_By_State__Malaysia[[#This Row],[Opiate]:[Tramadol]])</f>
        <v>273</v>
      </c>
      <c r="V107">
        <f t="shared" si="1"/>
        <v>102</v>
      </c>
      <c r="W107">
        <f ca="1">ROUND(ROUND(RANDBETWEEN(5,15),0)*Number_Of_Drug_Addicts_By_State__Malaysia[[#This Row],[Value]]/100,0)</f>
        <v>100</v>
      </c>
    </row>
    <row r="108" spans="1:23">
      <c r="A108" s="1" t="s">
        <v>8</v>
      </c>
      <c r="B108">
        <v>3.9743409999999999</v>
      </c>
      <c r="C108">
        <v>102.438057</v>
      </c>
      <c r="D108">
        <v>2006</v>
      </c>
      <c r="E108">
        <v>768</v>
      </c>
      <c r="F108" s="5">
        <v>85</v>
      </c>
      <c r="G108">
        <v>40</v>
      </c>
      <c r="H108">
        <v>56</v>
      </c>
      <c r="I108">
        <v>58</v>
      </c>
      <c r="J108">
        <v>74</v>
      </c>
      <c r="K108">
        <v>97</v>
      </c>
      <c r="L108">
        <v>9</v>
      </c>
      <c r="M108">
        <v>29</v>
      </c>
      <c r="N108">
        <v>31</v>
      </c>
      <c r="O108">
        <v>41</v>
      </c>
      <c r="P108">
        <v>13</v>
      </c>
      <c r="Q108">
        <v>53</v>
      </c>
      <c r="R108">
        <v>38</v>
      </c>
      <c r="S108">
        <v>13</v>
      </c>
      <c r="T108">
        <v>74</v>
      </c>
      <c r="U108">
        <f>Number_Of_Drug_Addicts_By_State__Malaysia[[#This Row],[Value]]-SUM(Number_Of_Drug_Addicts_By_State__Malaysia[[#This Row],[Opiate]:[Tramadol]])</f>
        <v>57</v>
      </c>
      <c r="V108">
        <f t="shared" si="1"/>
        <v>104</v>
      </c>
      <c r="W108">
        <f ca="1">ROUND(ROUND(RANDBETWEEN(5,15),0)*Number_Of_Drug_Addicts_By_State__Malaysia[[#This Row],[Value]]/100,0)</f>
        <v>92</v>
      </c>
    </row>
    <row r="109" spans="1:23">
      <c r="A109" s="1" t="s">
        <v>8</v>
      </c>
      <c r="B109">
        <v>3.9743409999999999</v>
      </c>
      <c r="C109">
        <v>102.438057</v>
      </c>
      <c r="D109">
        <v>2007</v>
      </c>
      <c r="E109">
        <v>378</v>
      </c>
      <c r="F109" s="5">
        <v>21</v>
      </c>
      <c r="G109">
        <v>15</v>
      </c>
      <c r="H109">
        <v>40</v>
      </c>
      <c r="I109">
        <v>23</v>
      </c>
      <c r="J109">
        <v>13</v>
      </c>
      <c r="K109">
        <v>22</v>
      </c>
      <c r="L109">
        <v>29</v>
      </c>
      <c r="M109">
        <v>37</v>
      </c>
      <c r="N109">
        <v>25</v>
      </c>
      <c r="O109">
        <v>21</v>
      </c>
      <c r="P109">
        <v>9</v>
      </c>
      <c r="Q109">
        <v>14</v>
      </c>
      <c r="R109">
        <v>19</v>
      </c>
      <c r="S109">
        <v>36</v>
      </c>
      <c r="T109">
        <v>43</v>
      </c>
      <c r="U109">
        <f>Number_Of_Drug_Addicts_By_State__Malaysia[[#This Row],[Value]]-SUM(Number_Of_Drug_Addicts_By_State__Malaysia[[#This Row],[Opiate]:[Tramadol]])</f>
        <v>11</v>
      </c>
      <c r="V109">
        <f t="shared" si="1"/>
        <v>42</v>
      </c>
      <c r="W109">
        <f ca="1">ROUND(ROUND(RANDBETWEEN(5,15),0)*Number_Of_Drug_Addicts_By_State__Malaysia[[#This Row],[Value]]/100,0)</f>
        <v>45</v>
      </c>
    </row>
    <row r="110" spans="1:23">
      <c r="A110" s="1" t="s">
        <v>8</v>
      </c>
      <c r="B110">
        <v>3.9743409999999999</v>
      </c>
      <c r="C110">
        <v>102.438057</v>
      </c>
      <c r="D110">
        <v>2008</v>
      </c>
      <c r="E110">
        <v>361</v>
      </c>
      <c r="F110" s="5">
        <v>8</v>
      </c>
      <c r="G110">
        <v>14</v>
      </c>
      <c r="H110">
        <v>15</v>
      </c>
      <c r="I110">
        <v>18</v>
      </c>
      <c r="J110">
        <v>10</v>
      </c>
      <c r="K110">
        <v>29</v>
      </c>
      <c r="L110">
        <v>37</v>
      </c>
      <c r="M110">
        <v>34</v>
      </c>
      <c r="N110">
        <v>8</v>
      </c>
      <c r="O110">
        <v>34</v>
      </c>
      <c r="P110">
        <v>30</v>
      </c>
      <c r="Q110">
        <v>37</v>
      </c>
      <c r="R110">
        <v>27</v>
      </c>
      <c r="S110">
        <v>30</v>
      </c>
      <c r="T110">
        <v>15</v>
      </c>
      <c r="U110">
        <f>Number_Of_Drug_Addicts_By_State__Malaysia[[#This Row],[Value]]-SUM(Number_Of_Drug_Addicts_By_State__Malaysia[[#This Row],[Opiate]:[Tramadol]])</f>
        <v>15</v>
      </c>
      <c r="V110">
        <f t="shared" si="1"/>
        <v>94</v>
      </c>
      <c r="W110">
        <f ca="1">ROUND(ROUND(RANDBETWEEN(5,15),0)*Number_Of_Drug_Addicts_By_State__Malaysia[[#This Row],[Value]]/100,0)</f>
        <v>40</v>
      </c>
    </row>
    <row r="111" spans="1:23">
      <c r="A111" s="1" t="s">
        <v>8</v>
      </c>
      <c r="B111">
        <v>3.9743409999999999</v>
      </c>
      <c r="C111">
        <v>102.438057</v>
      </c>
      <c r="D111">
        <v>2009</v>
      </c>
      <c r="E111">
        <v>1064</v>
      </c>
      <c r="F111" s="5">
        <v>35</v>
      </c>
      <c r="G111">
        <v>42</v>
      </c>
      <c r="H111">
        <v>58</v>
      </c>
      <c r="I111">
        <v>39</v>
      </c>
      <c r="J111">
        <v>87</v>
      </c>
      <c r="K111">
        <v>27</v>
      </c>
      <c r="L111">
        <v>21</v>
      </c>
      <c r="M111">
        <v>142</v>
      </c>
      <c r="N111">
        <v>140</v>
      </c>
      <c r="O111">
        <v>56</v>
      </c>
      <c r="P111">
        <v>118</v>
      </c>
      <c r="Q111">
        <v>26</v>
      </c>
      <c r="R111">
        <v>131</v>
      </c>
      <c r="S111">
        <v>47</v>
      </c>
      <c r="T111">
        <v>51</v>
      </c>
      <c r="U111">
        <f>Number_Of_Drug_Addicts_By_State__Malaysia[[#This Row],[Value]]-SUM(Number_Of_Drug_Addicts_By_State__Malaysia[[#This Row],[Opiate]:[Tramadol]])</f>
        <v>44</v>
      </c>
      <c r="V111">
        <f t="shared" si="1"/>
        <v>275</v>
      </c>
      <c r="W111">
        <f ca="1">ROUND(ROUND(RANDBETWEEN(5,15),0)*Number_Of_Drug_Addicts_By_State__Malaysia[[#This Row],[Value]]/100,0)</f>
        <v>85</v>
      </c>
    </row>
    <row r="112" spans="1:23">
      <c r="A112" s="1" t="s">
        <v>8</v>
      </c>
      <c r="B112">
        <v>3.9743409999999999</v>
      </c>
      <c r="C112">
        <v>102.438057</v>
      </c>
      <c r="D112">
        <v>2010</v>
      </c>
      <c r="E112">
        <v>1198</v>
      </c>
      <c r="F112" s="5">
        <v>18</v>
      </c>
      <c r="G112">
        <v>80</v>
      </c>
      <c r="H112">
        <v>19</v>
      </c>
      <c r="I112">
        <v>58</v>
      </c>
      <c r="J112">
        <v>110</v>
      </c>
      <c r="K112">
        <v>122</v>
      </c>
      <c r="L112">
        <v>95</v>
      </c>
      <c r="M112">
        <v>127</v>
      </c>
      <c r="N112">
        <v>99</v>
      </c>
      <c r="O112">
        <v>98</v>
      </c>
      <c r="P112">
        <v>75</v>
      </c>
      <c r="Q112">
        <v>42</v>
      </c>
      <c r="R112">
        <v>32</v>
      </c>
      <c r="S112">
        <v>101</v>
      </c>
      <c r="T112">
        <v>86</v>
      </c>
      <c r="U112">
        <f>Number_Of_Drug_Addicts_By_State__Malaysia[[#This Row],[Value]]-SUM(Number_Of_Drug_Addicts_By_State__Malaysia[[#This Row],[Opiate]:[Tramadol]])</f>
        <v>36</v>
      </c>
      <c r="V112">
        <f t="shared" si="1"/>
        <v>149</v>
      </c>
      <c r="W112">
        <f ca="1">ROUND(ROUND(RANDBETWEEN(5,15),0)*Number_Of_Drug_Addicts_By_State__Malaysia[[#This Row],[Value]]/100,0)</f>
        <v>108</v>
      </c>
    </row>
    <row r="113" spans="1:23">
      <c r="A113" s="1" t="s">
        <v>8</v>
      </c>
      <c r="B113">
        <v>3.9743409999999999</v>
      </c>
      <c r="C113">
        <v>102.438057</v>
      </c>
      <c r="D113">
        <v>2011</v>
      </c>
      <c r="E113">
        <v>701</v>
      </c>
      <c r="F113" s="5">
        <v>54</v>
      </c>
      <c r="G113">
        <v>29</v>
      </c>
      <c r="H113">
        <v>7</v>
      </c>
      <c r="I113">
        <v>21</v>
      </c>
      <c r="J113">
        <v>43</v>
      </c>
      <c r="K113">
        <v>70</v>
      </c>
      <c r="L113">
        <v>49</v>
      </c>
      <c r="M113">
        <v>21</v>
      </c>
      <c r="N113">
        <v>20</v>
      </c>
      <c r="O113">
        <v>79</v>
      </c>
      <c r="P113">
        <v>33</v>
      </c>
      <c r="Q113">
        <v>1</v>
      </c>
      <c r="R113">
        <v>75</v>
      </c>
      <c r="S113">
        <v>43</v>
      </c>
      <c r="T113">
        <v>70</v>
      </c>
      <c r="U113">
        <f>Number_Of_Drug_Addicts_By_State__Malaysia[[#This Row],[Value]]-SUM(Number_Of_Drug_Addicts_By_State__Malaysia[[#This Row],[Opiate]:[Tramadol]])</f>
        <v>86</v>
      </c>
      <c r="V113">
        <f t="shared" si="1"/>
        <v>109</v>
      </c>
      <c r="W113">
        <f ca="1">ROUND(ROUND(RANDBETWEEN(5,15),0)*Number_Of_Drug_Addicts_By_State__Malaysia[[#This Row],[Value]]/100,0)</f>
        <v>91</v>
      </c>
    </row>
    <row r="114" spans="1:23">
      <c r="A114" s="1" t="s">
        <v>8</v>
      </c>
      <c r="B114">
        <v>3.9743409999999999</v>
      </c>
      <c r="C114">
        <v>102.438057</v>
      </c>
      <c r="D114">
        <v>2012</v>
      </c>
      <c r="E114">
        <v>718</v>
      </c>
      <c r="F114" s="5">
        <v>28</v>
      </c>
      <c r="G114">
        <v>12</v>
      </c>
      <c r="H114">
        <v>84</v>
      </c>
      <c r="I114">
        <v>75</v>
      </c>
      <c r="J114">
        <v>61</v>
      </c>
      <c r="K114">
        <v>19</v>
      </c>
      <c r="L114">
        <v>10</v>
      </c>
      <c r="M114">
        <v>65</v>
      </c>
      <c r="N114">
        <v>61</v>
      </c>
      <c r="O114">
        <v>35</v>
      </c>
      <c r="P114">
        <v>56</v>
      </c>
      <c r="Q114">
        <v>81</v>
      </c>
      <c r="R114">
        <v>57</v>
      </c>
      <c r="S114">
        <v>1</v>
      </c>
      <c r="T114">
        <v>8</v>
      </c>
      <c r="U114">
        <f>Number_Of_Drug_Addicts_By_State__Malaysia[[#This Row],[Value]]-SUM(Number_Of_Drug_Addicts_By_State__Malaysia[[#This Row],[Opiate]:[Tramadol]])</f>
        <v>65</v>
      </c>
      <c r="V114">
        <f t="shared" si="1"/>
        <v>194</v>
      </c>
      <c r="W114">
        <f ca="1">ROUND(ROUND(RANDBETWEEN(5,15),0)*Number_Of_Drug_Addicts_By_State__Malaysia[[#This Row],[Value]]/100,0)</f>
        <v>43</v>
      </c>
    </row>
    <row r="115" spans="1:23">
      <c r="A115" s="1" t="s">
        <v>8</v>
      </c>
      <c r="B115">
        <v>3.9743409999999999</v>
      </c>
      <c r="C115">
        <v>102.438057</v>
      </c>
      <c r="D115">
        <v>2013</v>
      </c>
      <c r="E115">
        <v>1621</v>
      </c>
      <c r="F115" s="5">
        <v>113</v>
      </c>
      <c r="G115">
        <v>258</v>
      </c>
      <c r="H115">
        <v>44</v>
      </c>
      <c r="I115">
        <v>236</v>
      </c>
      <c r="J115">
        <v>116</v>
      </c>
      <c r="K115">
        <v>11</v>
      </c>
      <c r="L115">
        <v>6</v>
      </c>
      <c r="M115">
        <v>119</v>
      </c>
      <c r="N115">
        <v>157</v>
      </c>
      <c r="O115">
        <v>181</v>
      </c>
      <c r="P115">
        <v>24</v>
      </c>
      <c r="Q115">
        <v>90</v>
      </c>
      <c r="R115">
        <v>0</v>
      </c>
      <c r="S115">
        <v>61</v>
      </c>
      <c r="T115">
        <v>60</v>
      </c>
      <c r="U115">
        <f>Number_Of_Drug_Addicts_By_State__Malaysia[[#This Row],[Value]]-SUM(Number_Of_Drug_Addicts_By_State__Malaysia[[#This Row],[Opiate]:[Tramadol]])</f>
        <v>145</v>
      </c>
      <c r="V115">
        <f t="shared" si="1"/>
        <v>114</v>
      </c>
      <c r="W115">
        <f ca="1">ROUND(ROUND(RANDBETWEEN(5,15),0)*Number_Of_Drug_Addicts_By_State__Malaysia[[#This Row],[Value]]/100,0)</f>
        <v>243</v>
      </c>
    </row>
    <row r="116" spans="1:23">
      <c r="A116" s="1" t="s">
        <v>8</v>
      </c>
      <c r="B116">
        <v>3.9743409999999999</v>
      </c>
      <c r="C116">
        <v>102.438057</v>
      </c>
      <c r="D116">
        <v>2014</v>
      </c>
      <c r="E116">
        <v>1903</v>
      </c>
      <c r="F116" s="5">
        <v>40</v>
      </c>
      <c r="G116">
        <v>146</v>
      </c>
      <c r="H116">
        <v>31</v>
      </c>
      <c r="I116">
        <v>165</v>
      </c>
      <c r="J116">
        <v>72</v>
      </c>
      <c r="K116">
        <v>199</v>
      </c>
      <c r="L116">
        <v>90</v>
      </c>
      <c r="M116">
        <v>202</v>
      </c>
      <c r="N116">
        <v>168</v>
      </c>
      <c r="O116">
        <v>30</v>
      </c>
      <c r="P116">
        <v>23</v>
      </c>
      <c r="Q116">
        <v>162</v>
      </c>
      <c r="R116">
        <v>60</v>
      </c>
      <c r="S116">
        <v>97</v>
      </c>
      <c r="T116">
        <v>220</v>
      </c>
      <c r="U116">
        <f>Number_Of_Drug_Addicts_By_State__Malaysia[[#This Row],[Value]]-SUM(Number_Of_Drug_Addicts_By_State__Malaysia[[#This Row],[Opiate]:[Tramadol]])</f>
        <v>198</v>
      </c>
      <c r="V116">
        <f t="shared" si="1"/>
        <v>245</v>
      </c>
      <c r="W116">
        <f ca="1">ROUND(ROUND(RANDBETWEEN(5,15),0)*Number_Of_Drug_Addicts_By_State__Malaysia[[#This Row],[Value]]/100,0)</f>
        <v>209</v>
      </c>
    </row>
    <row r="117" spans="1:23">
      <c r="A117" s="1" t="s">
        <v>8</v>
      </c>
      <c r="B117">
        <v>3.9743409999999999</v>
      </c>
      <c r="C117">
        <v>102.438057</v>
      </c>
      <c r="D117">
        <v>2015</v>
      </c>
      <c r="E117">
        <v>2066</v>
      </c>
      <c r="F117" s="5">
        <v>201</v>
      </c>
      <c r="G117">
        <v>76</v>
      </c>
      <c r="H117">
        <v>192</v>
      </c>
      <c r="I117">
        <v>191</v>
      </c>
      <c r="J117">
        <v>178</v>
      </c>
      <c r="K117">
        <v>143</v>
      </c>
      <c r="L117">
        <v>229</v>
      </c>
      <c r="M117">
        <v>108</v>
      </c>
      <c r="N117">
        <v>15</v>
      </c>
      <c r="O117">
        <v>199</v>
      </c>
      <c r="P117">
        <v>58</v>
      </c>
      <c r="Q117">
        <v>35</v>
      </c>
      <c r="R117">
        <v>36</v>
      </c>
      <c r="S117">
        <v>196</v>
      </c>
      <c r="T117">
        <v>199</v>
      </c>
      <c r="U117">
        <f>Number_Of_Drug_Addicts_By_State__Malaysia[[#This Row],[Value]]-SUM(Number_Of_Drug_Addicts_By_State__Malaysia[[#This Row],[Opiate]:[Tramadol]])</f>
        <v>10</v>
      </c>
      <c r="V117">
        <f t="shared" si="1"/>
        <v>129</v>
      </c>
      <c r="W117">
        <f ca="1">ROUND(ROUND(RANDBETWEEN(5,15),0)*Number_Of_Drug_Addicts_By_State__Malaysia[[#This Row],[Value]]/100,0)</f>
        <v>289</v>
      </c>
    </row>
    <row r="118" spans="1:23">
      <c r="A118" s="1" t="s">
        <v>8</v>
      </c>
      <c r="B118">
        <v>3.9743409999999999</v>
      </c>
      <c r="C118">
        <v>102.438057</v>
      </c>
      <c r="D118">
        <v>2016</v>
      </c>
      <c r="E118">
        <v>2419</v>
      </c>
      <c r="F118" s="5">
        <v>156</v>
      </c>
      <c r="G118">
        <v>95</v>
      </c>
      <c r="H118">
        <v>18</v>
      </c>
      <c r="I118">
        <v>240</v>
      </c>
      <c r="J118">
        <v>283</v>
      </c>
      <c r="K118">
        <v>110</v>
      </c>
      <c r="L118">
        <v>66</v>
      </c>
      <c r="M118">
        <v>133</v>
      </c>
      <c r="N118">
        <v>25</v>
      </c>
      <c r="O118">
        <v>242</v>
      </c>
      <c r="P118">
        <v>113</v>
      </c>
      <c r="Q118">
        <v>216</v>
      </c>
      <c r="R118">
        <v>195</v>
      </c>
      <c r="S118">
        <v>126</v>
      </c>
      <c r="T118">
        <v>230</v>
      </c>
      <c r="U118">
        <f>Number_Of_Drug_Addicts_By_State__Malaysia[[#This Row],[Value]]-SUM(Number_Of_Drug_Addicts_By_State__Malaysia[[#This Row],[Opiate]:[Tramadol]])</f>
        <v>171</v>
      </c>
      <c r="V118">
        <f t="shared" si="1"/>
        <v>524</v>
      </c>
      <c r="W118">
        <f ca="1">ROUND(ROUND(RANDBETWEEN(5,15),0)*Number_Of_Drug_Addicts_By_State__Malaysia[[#This Row],[Value]]/100,0)</f>
        <v>169</v>
      </c>
    </row>
    <row r="119" spans="1:23">
      <c r="A119" s="1" t="s">
        <v>8</v>
      </c>
      <c r="B119">
        <v>3.9743409999999999</v>
      </c>
      <c r="C119">
        <v>102.438057</v>
      </c>
      <c r="D119">
        <v>2017</v>
      </c>
      <c r="E119">
        <v>2088</v>
      </c>
      <c r="F119" s="5">
        <v>175</v>
      </c>
      <c r="G119">
        <v>134</v>
      </c>
      <c r="H119">
        <v>217</v>
      </c>
      <c r="I119">
        <v>80</v>
      </c>
      <c r="J119">
        <v>211</v>
      </c>
      <c r="K119">
        <v>5</v>
      </c>
      <c r="L119">
        <v>267</v>
      </c>
      <c r="M119">
        <v>109</v>
      </c>
      <c r="N119">
        <v>158</v>
      </c>
      <c r="O119">
        <v>109</v>
      </c>
      <c r="P119">
        <v>226</v>
      </c>
      <c r="Q119">
        <v>7</v>
      </c>
      <c r="R119">
        <v>61</v>
      </c>
      <c r="S119">
        <v>220</v>
      </c>
      <c r="T119">
        <v>48</v>
      </c>
      <c r="U119">
        <f>Number_Of_Drug_Addicts_By_State__Malaysia[[#This Row],[Value]]-SUM(Number_Of_Drug_Addicts_By_State__Malaysia[[#This Row],[Opiate]:[Tramadol]])</f>
        <v>61</v>
      </c>
      <c r="V119">
        <f t="shared" si="1"/>
        <v>294</v>
      </c>
      <c r="W119">
        <f ca="1">ROUND(ROUND(RANDBETWEEN(5,15),0)*Number_Of_Drug_Addicts_By_State__Malaysia[[#This Row],[Value]]/100,0)</f>
        <v>125</v>
      </c>
    </row>
    <row r="120" spans="1:23">
      <c r="A120" s="1" t="s">
        <v>8</v>
      </c>
      <c r="B120">
        <v>3.9743409999999999</v>
      </c>
      <c r="C120">
        <v>102.438057</v>
      </c>
      <c r="D120">
        <v>2018</v>
      </c>
      <c r="E120">
        <v>1749</v>
      </c>
      <c r="F120" s="5">
        <v>34</v>
      </c>
      <c r="G120">
        <v>9</v>
      </c>
      <c r="H120">
        <v>94</v>
      </c>
      <c r="I120">
        <v>178</v>
      </c>
      <c r="J120">
        <v>151</v>
      </c>
      <c r="K120">
        <v>46</v>
      </c>
      <c r="L120">
        <v>103</v>
      </c>
      <c r="M120">
        <v>198</v>
      </c>
      <c r="N120">
        <v>38</v>
      </c>
      <c r="O120">
        <v>72</v>
      </c>
      <c r="P120">
        <v>31</v>
      </c>
      <c r="Q120">
        <v>196</v>
      </c>
      <c r="R120">
        <v>137</v>
      </c>
      <c r="S120">
        <v>134</v>
      </c>
      <c r="T120">
        <v>198</v>
      </c>
      <c r="U120">
        <f>Number_Of_Drug_Addicts_By_State__Malaysia[[#This Row],[Value]]-SUM(Number_Of_Drug_Addicts_By_State__Malaysia[[#This Row],[Opiate]:[Tramadol]])</f>
        <v>130</v>
      </c>
      <c r="V120">
        <f t="shared" si="1"/>
        <v>364</v>
      </c>
      <c r="W120">
        <f ca="1">ROUND(ROUND(RANDBETWEEN(5,15),0)*Number_Of_Drug_Addicts_By_State__Malaysia[[#This Row],[Value]]/100,0)</f>
        <v>87</v>
      </c>
    </row>
    <row r="121" spans="1:23">
      <c r="A121" s="1" t="s">
        <v>8</v>
      </c>
      <c r="B121">
        <v>3.9743409999999999</v>
      </c>
      <c r="C121">
        <v>102.438057</v>
      </c>
      <c r="D121">
        <v>2019</v>
      </c>
      <c r="E121">
        <v>1672</v>
      </c>
      <c r="F121" s="5">
        <v>12</v>
      </c>
      <c r="G121">
        <v>51</v>
      </c>
      <c r="H121">
        <v>175</v>
      </c>
      <c r="I121">
        <v>194</v>
      </c>
      <c r="J121">
        <v>104</v>
      </c>
      <c r="K121">
        <v>154</v>
      </c>
      <c r="L121">
        <v>47</v>
      </c>
      <c r="M121">
        <v>70</v>
      </c>
      <c r="N121">
        <v>173</v>
      </c>
      <c r="O121">
        <v>22</v>
      </c>
      <c r="P121">
        <v>167</v>
      </c>
      <c r="Q121">
        <v>3</v>
      </c>
      <c r="R121">
        <v>166</v>
      </c>
      <c r="S121">
        <v>104</v>
      </c>
      <c r="T121">
        <v>142</v>
      </c>
      <c r="U121">
        <f>Number_Of_Drug_Addicts_By_State__Malaysia[[#This Row],[Value]]-SUM(Number_Of_Drug_Addicts_By_State__Malaysia[[#This Row],[Opiate]:[Tramadol]])</f>
        <v>88</v>
      </c>
      <c r="V121">
        <f t="shared" si="1"/>
        <v>336</v>
      </c>
      <c r="W121">
        <f ca="1">ROUND(ROUND(RANDBETWEEN(5,15),0)*Number_Of_Drug_Addicts_By_State__Malaysia[[#This Row],[Value]]/100,0)</f>
        <v>234</v>
      </c>
    </row>
    <row r="122" spans="1:23">
      <c r="A122" s="1" t="s">
        <v>9</v>
      </c>
      <c r="B122">
        <v>4.6939500000000001</v>
      </c>
      <c r="C122">
        <v>101.117577</v>
      </c>
      <c r="D122">
        <v>2000</v>
      </c>
      <c r="E122">
        <v>2669</v>
      </c>
      <c r="F122" s="5">
        <v>205</v>
      </c>
      <c r="G122">
        <v>164</v>
      </c>
      <c r="H122">
        <v>225</v>
      </c>
      <c r="I122">
        <v>201</v>
      </c>
      <c r="J122">
        <v>223</v>
      </c>
      <c r="K122">
        <v>239</v>
      </c>
      <c r="L122">
        <v>133</v>
      </c>
      <c r="M122">
        <v>211</v>
      </c>
      <c r="N122">
        <v>160</v>
      </c>
      <c r="O122">
        <v>98</v>
      </c>
      <c r="P122">
        <v>53</v>
      </c>
      <c r="Q122">
        <v>123</v>
      </c>
      <c r="R122">
        <v>188</v>
      </c>
      <c r="S122">
        <v>179</v>
      </c>
      <c r="T122">
        <v>138</v>
      </c>
      <c r="U122">
        <f>Number_Of_Drug_Addicts_By_State__Malaysia[[#This Row],[Value]]-SUM(Number_Of_Drug_Addicts_By_State__Malaysia[[#This Row],[Opiate]:[Tramadol]])</f>
        <v>129</v>
      </c>
      <c r="V122">
        <f t="shared" si="1"/>
        <v>364</v>
      </c>
      <c r="W122">
        <f ca="1">ROUND(ROUND(RANDBETWEEN(5,15),0)*Number_Of_Drug_Addicts_By_State__Malaysia[[#This Row],[Value]]/100,0)</f>
        <v>187</v>
      </c>
    </row>
    <row r="123" spans="1:23">
      <c r="A123" s="1" t="s">
        <v>9</v>
      </c>
      <c r="B123">
        <v>4.6939500000000001</v>
      </c>
      <c r="C123">
        <v>101.117577</v>
      </c>
      <c r="D123">
        <v>2001</v>
      </c>
      <c r="E123">
        <v>3348</v>
      </c>
      <c r="F123" s="5">
        <v>10</v>
      </c>
      <c r="G123">
        <v>219</v>
      </c>
      <c r="H123">
        <v>178</v>
      </c>
      <c r="I123">
        <v>33</v>
      </c>
      <c r="J123">
        <v>365</v>
      </c>
      <c r="K123">
        <v>290</v>
      </c>
      <c r="L123">
        <v>130</v>
      </c>
      <c r="M123">
        <v>335</v>
      </c>
      <c r="N123">
        <v>260</v>
      </c>
      <c r="O123">
        <v>360</v>
      </c>
      <c r="P123">
        <v>320</v>
      </c>
      <c r="Q123">
        <v>138</v>
      </c>
      <c r="R123">
        <v>284</v>
      </c>
      <c r="S123">
        <v>100</v>
      </c>
      <c r="T123">
        <v>151</v>
      </c>
      <c r="U123">
        <f>Number_Of_Drug_Addicts_By_State__Malaysia[[#This Row],[Value]]-SUM(Number_Of_Drug_Addicts_By_State__Malaysia[[#This Row],[Opiate]:[Tramadol]])</f>
        <v>175</v>
      </c>
      <c r="V123">
        <f t="shared" si="1"/>
        <v>742</v>
      </c>
      <c r="W123">
        <f ca="1">ROUND(ROUND(RANDBETWEEN(5,15),0)*Number_Of_Drug_Addicts_By_State__Malaysia[[#This Row],[Value]]/100,0)</f>
        <v>368</v>
      </c>
    </row>
    <row r="124" spans="1:23">
      <c r="A124" s="1" t="s">
        <v>9</v>
      </c>
      <c r="B124">
        <v>4.6939500000000001</v>
      </c>
      <c r="C124">
        <v>101.117577</v>
      </c>
      <c r="D124">
        <v>2002</v>
      </c>
      <c r="E124">
        <v>2943</v>
      </c>
      <c r="F124" s="5">
        <v>26</v>
      </c>
      <c r="G124">
        <v>187</v>
      </c>
      <c r="H124">
        <v>278</v>
      </c>
      <c r="I124">
        <v>54</v>
      </c>
      <c r="J124">
        <v>308</v>
      </c>
      <c r="K124">
        <v>21</v>
      </c>
      <c r="L124">
        <v>31</v>
      </c>
      <c r="M124">
        <v>291</v>
      </c>
      <c r="N124">
        <v>25</v>
      </c>
      <c r="O124">
        <v>203</v>
      </c>
      <c r="P124">
        <v>226</v>
      </c>
      <c r="Q124">
        <v>148</v>
      </c>
      <c r="R124">
        <v>327</v>
      </c>
      <c r="S124">
        <v>304</v>
      </c>
      <c r="T124">
        <v>344</v>
      </c>
      <c r="U124">
        <f>Number_Of_Drug_Addicts_By_State__Malaysia[[#This Row],[Value]]-SUM(Number_Of_Drug_Addicts_By_State__Malaysia[[#This Row],[Opiate]:[Tramadol]])</f>
        <v>170</v>
      </c>
      <c r="V124">
        <f t="shared" si="1"/>
        <v>701</v>
      </c>
      <c r="W124">
        <f ca="1">ROUND(ROUND(RANDBETWEEN(5,15),0)*Number_Of_Drug_Addicts_By_State__Malaysia[[#This Row],[Value]]/100,0)</f>
        <v>324</v>
      </c>
    </row>
    <row r="125" spans="1:23">
      <c r="A125" s="1" t="s">
        <v>9</v>
      </c>
      <c r="B125">
        <v>4.6939500000000001</v>
      </c>
      <c r="C125">
        <v>101.117577</v>
      </c>
      <c r="D125">
        <v>2003</v>
      </c>
      <c r="E125">
        <v>2845</v>
      </c>
      <c r="F125" s="5">
        <v>188</v>
      </c>
      <c r="G125">
        <v>39</v>
      </c>
      <c r="H125">
        <v>228</v>
      </c>
      <c r="I125">
        <v>58</v>
      </c>
      <c r="J125">
        <v>169</v>
      </c>
      <c r="K125">
        <v>241</v>
      </c>
      <c r="L125">
        <v>117</v>
      </c>
      <c r="M125">
        <v>274</v>
      </c>
      <c r="N125">
        <v>178</v>
      </c>
      <c r="O125">
        <v>279</v>
      </c>
      <c r="P125">
        <v>296</v>
      </c>
      <c r="Q125">
        <v>266</v>
      </c>
      <c r="R125">
        <v>220</v>
      </c>
      <c r="S125">
        <v>91</v>
      </c>
      <c r="T125">
        <v>169</v>
      </c>
      <c r="U125">
        <f>Number_Of_Drug_Addicts_By_State__Malaysia[[#This Row],[Value]]-SUM(Number_Of_Drug_Addicts_By_State__Malaysia[[#This Row],[Opiate]:[Tramadol]])</f>
        <v>32</v>
      </c>
      <c r="V125">
        <f t="shared" si="1"/>
        <v>782</v>
      </c>
      <c r="W125">
        <f ca="1">ROUND(ROUND(RANDBETWEEN(5,15),0)*Number_Of_Drug_Addicts_By_State__Malaysia[[#This Row],[Value]]/100,0)</f>
        <v>341</v>
      </c>
    </row>
    <row r="126" spans="1:23">
      <c r="A126" s="1" t="s">
        <v>9</v>
      </c>
      <c r="B126">
        <v>4.6939500000000001</v>
      </c>
      <c r="C126">
        <v>101.117577</v>
      </c>
      <c r="D126">
        <v>2004</v>
      </c>
      <c r="E126">
        <v>2705</v>
      </c>
      <c r="F126" s="5">
        <v>208</v>
      </c>
      <c r="G126">
        <v>107</v>
      </c>
      <c r="H126">
        <v>191</v>
      </c>
      <c r="I126">
        <v>195</v>
      </c>
      <c r="J126">
        <v>182</v>
      </c>
      <c r="K126">
        <v>214</v>
      </c>
      <c r="L126">
        <v>60</v>
      </c>
      <c r="M126">
        <v>308</v>
      </c>
      <c r="N126">
        <v>8</v>
      </c>
      <c r="O126">
        <v>230</v>
      </c>
      <c r="P126">
        <v>174</v>
      </c>
      <c r="Q126">
        <v>164</v>
      </c>
      <c r="R126">
        <v>199</v>
      </c>
      <c r="S126">
        <v>175</v>
      </c>
      <c r="T126">
        <v>288</v>
      </c>
      <c r="U126">
        <f>Number_Of_Drug_Addicts_By_State__Malaysia[[#This Row],[Value]]-SUM(Number_Of_Drug_Addicts_By_State__Malaysia[[#This Row],[Opiate]:[Tramadol]])</f>
        <v>2</v>
      </c>
      <c r="V126">
        <f t="shared" si="1"/>
        <v>537</v>
      </c>
      <c r="W126">
        <f ca="1">ROUND(ROUND(RANDBETWEEN(5,15),0)*Number_Of_Drug_Addicts_By_State__Malaysia[[#This Row],[Value]]/100,0)</f>
        <v>352</v>
      </c>
    </row>
    <row r="127" spans="1:23">
      <c r="A127" s="1" t="s">
        <v>9</v>
      </c>
      <c r="B127">
        <v>4.6939500000000001</v>
      </c>
      <c r="C127">
        <v>101.117577</v>
      </c>
      <c r="D127">
        <v>2005</v>
      </c>
      <c r="E127">
        <v>3340</v>
      </c>
      <c r="F127" s="5">
        <v>55</v>
      </c>
      <c r="G127">
        <v>16</v>
      </c>
      <c r="H127">
        <v>296</v>
      </c>
      <c r="I127">
        <v>280</v>
      </c>
      <c r="J127">
        <v>327</v>
      </c>
      <c r="K127">
        <v>101</v>
      </c>
      <c r="L127">
        <v>88</v>
      </c>
      <c r="M127">
        <v>142</v>
      </c>
      <c r="N127">
        <v>342</v>
      </c>
      <c r="O127">
        <v>298</v>
      </c>
      <c r="P127">
        <v>155</v>
      </c>
      <c r="Q127">
        <v>292</v>
      </c>
      <c r="R127">
        <v>234</v>
      </c>
      <c r="S127">
        <v>327</v>
      </c>
      <c r="T127">
        <v>319</v>
      </c>
      <c r="U127">
        <f>Number_Of_Drug_Addicts_By_State__Malaysia[[#This Row],[Value]]-SUM(Number_Of_Drug_Addicts_By_State__Malaysia[[#This Row],[Opiate]:[Tramadol]])</f>
        <v>68</v>
      </c>
      <c r="V127">
        <f t="shared" si="1"/>
        <v>681</v>
      </c>
      <c r="W127">
        <f ca="1">ROUND(ROUND(RANDBETWEEN(5,15),0)*Number_Of_Drug_Addicts_By_State__Malaysia[[#This Row],[Value]]/100,0)</f>
        <v>234</v>
      </c>
    </row>
    <row r="128" spans="1:23">
      <c r="A128" s="1" t="s">
        <v>9</v>
      </c>
      <c r="B128">
        <v>4.6939500000000001</v>
      </c>
      <c r="C128">
        <v>101.117577</v>
      </c>
      <c r="D128">
        <v>2006</v>
      </c>
      <c r="E128">
        <v>2545</v>
      </c>
      <c r="F128" s="5">
        <v>191</v>
      </c>
      <c r="G128">
        <v>209</v>
      </c>
      <c r="H128">
        <v>107</v>
      </c>
      <c r="I128">
        <v>94</v>
      </c>
      <c r="J128">
        <v>303</v>
      </c>
      <c r="K128">
        <v>181</v>
      </c>
      <c r="L128">
        <v>177</v>
      </c>
      <c r="M128">
        <v>234</v>
      </c>
      <c r="N128">
        <v>114</v>
      </c>
      <c r="O128">
        <v>203</v>
      </c>
      <c r="P128">
        <v>214</v>
      </c>
      <c r="Q128">
        <v>72</v>
      </c>
      <c r="R128">
        <v>77</v>
      </c>
      <c r="S128">
        <v>228</v>
      </c>
      <c r="T128">
        <v>3</v>
      </c>
      <c r="U128">
        <f>Number_Of_Drug_Addicts_By_State__Malaysia[[#This Row],[Value]]-SUM(Number_Of_Drug_Addicts_By_State__Malaysia[[#This Row],[Opiate]:[Tramadol]])</f>
        <v>138</v>
      </c>
      <c r="V128">
        <f t="shared" si="1"/>
        <v>363</v>
      </c>
      <c r="W128">
        <f ca="1">ROUND(ROUND(RANDBETWEEN(5,15),0)*Number_Of_Drug_Addicts_By_State__Malaysia[[#This Row],[Value]]/100,0)</f>
        <v>255</v>
      </c>
    </row>
    <row r="129" spans="1:23">
      <c r="A129" s="1" t="s">
        <v>9</v>
      </c>
      <c r="B129">
        <v>4.6939500000000001</v>
      </c>
      <c r="C129">
        <v>101.117577</v>
      </c>
      <c r="D129">
        <v>2007</v>
      </c>
      <c r="E129">
        <v>1194</v>
      </c>
      <c r="F129" s="5">
        <v>9</v>
      </c>
      <c r="G129">
        <v>106</v>
      </c>
      <c r="H129">
        <v>109</v>
      </c>
      <c r="I129">
        <v>68</v>
      </c>
      <c r="J129">
        <v>120</v>
      </c>
      <c r="K129">
        <v>105</v>
      </c>
      <c r="L129">
        <v>57</v>
      </c>
      <c r="M129">
        <v>111</v>
      </c>
      <c r="N129">
        <v>96</v>
      </c>
      <c r="O129">
        <v>60</v>
      </c>
      <c r="P129">
        <v>84</v>
      </c>
      <c r="Q129">
        <v>41</v>
      </c>
      <c r="R129">
        <v>6</v>
      </c>
      <c r="S129">
        <v>89</v>
      </c>
      <c r="T129">
        <v>8</v>
      </c>
      <c r="U129">
        <f>Number_Of_Drug_Addicts_By_State__Malaysia[[#This Row],[Value]]-SUM(Number_Of_Drug_Addicts_By_State__Malaysia[[#This Row],[Opiate]:[Tramadol]])</f>
        <v>125</v>
      </c>
      <c r="V129">
        <f t="shared" si="1"/>
        <v>131</v>
      </c>
      <c r="W129">
        <f ca="1">ROUND(ROUND(RANDBETWEEN(5,15),0)*Number_Of_Drug_Addicts_By_State__Malaysia[[#This Row],[Value]]/100,0)</f>
        <v>143</v>
      </c>
    </row>
    <row r="130" spans="1:23">
      <c r="A130" s="1" t="s">
        <v>9</v>
      </c>
      <c r="B130">
        <v>4.6939500000000001</v>
      </c>
      <c r="C130">
        <v>101.117577</v>
      </c>
      <c r="D130">
        <v>2008</v>
      </c>
      <c r="E130">
        <v>1598</v>
      </c>
      <c r="F130" s="5">
        <v>134</v>
      </c>
      <c r="G130">
        <v>10</v>
      </c>
      <c r="H130">
        <v>163</v>
      </c>
      <c r="I130">
        <v>35</v>
      </c>
      <c r="J130">
        <v>152</v>
      </c>
      <c r="K130">
        <v>128</v>
      </c>
      <c r="L130">
        <v>167</v>
      </c>
      <c r="M130">
        <v>167</v>
      </c>
      <c r="N130">
        <v>14</v>
      </c>
      <c r="O130">
        <v>126</v>
      </c>
      <c r="P130">
        <v>46</v>
      </c>
      <c r="Q130">
        <v>118</v>
      </c>
      <c r="R130">
        <v>145</v>
      </c>
      <c r="S130">
        <v>51</v>
      </c>
      <c r="T130">
        <v>94</v>
      </c>
      <c r="U130">
        <f>Number_Of_Drug_Addicts_By_State__Malaysia[[#This Row],[Value]]-SUM(Number_Of_Drug_Addicts_By_State__Malaysia[[#This Row],[Opiate]:[Tramadol]])</f>
        <v>48</v>
      </c>
      <c r="V130">
        <f t="shared" si="1"/>
        <v>309</v>
      </c>
      <c r="W130">
        <f ca="1">ROUND(ROUND(RANDBETWEEN(5,15),0)*Number_Of_Drug_Addicts_By_State__Malaysia[[#This Row],[Value]]/100,0)</f>
        <v>96</v>
      </c>
    </row>
    <row r="131" spans="1:23">
      <c r="A131" s="1" t="s">
        <v>9</v>
      </c>
      <c r="B131">
        <v>4.6939500000000001</v>
      </c>
      <c r="C131">
        <v>101.117577</v>
      </c>
      <c r="D131">
        <v>2009</v>
      </c>
      <c r="E131">
        <v>1121</v>
      </c>
      <c r="F131" s="5">
        <v>89</v>
      </c>
      <c r="G131">
        <v>68</v>
      </c>
      <c r="H131">
        <v>13</v>
      </c>
      <c r="I131">
        <v>92</v>
      </c>
      <c r="J131">
        <v>15</v>
      </c>
      <c r="K131">
        <v>31</v>
      </c>
      <c r="L131">
        <v>62</v>
      </c>
      <c r="M131">
        <v>114</v>
      </c>
      <c r="N131">
        <v>37</v>
      </c>
      <c r="O131">
        <v>129</v>
      </c>
      <c r="P131">
        <v>13</v>
      </c>
      <c r="Q131">
        <v>65</v>
      </c>
      <c r="R131">
        <v>61</v>
      </c>
      <c r="S131">
        <v>128</v>
      </c>
      <c r="T131">
        <v>122</v>
      </c>
      <c r="U131">
        <f>Number_Of_Drug_Addicts_By_State__Malaysia[[#This Row],[Value]]-SUM(Number_Of_Drug_Addicts_By_State__Malaysia[[#This Row],[Opiate]:[Tramadol]])</f>
        <v>82</v>
      </c>
      <c r="V131">
        <f t="shared" ref="V131:V194" si="2">SUM(P131,Q131,R131)</f>
        <v>139</v>
      </c>
      <c r="W131">
        <f ca="1">ROUND(ROUND(RANDBETWEEN(5,15),0)*Number_Of_Drug_Addicts_By_State__Malaysia[[#This Row],[Value]]/100,0)</f>
        <v>101</v>
      </c>
    </row>
    <row r="132" spans="1:23">
      <c r="A132" s="1" t="s">
        <v>9</v>
      </c>
      <c r="B132">
        <v>4.6939500000000001</v>
      </c>
      <c r="C132">
        <v>101.117577</v>
      </c>
      <c r="D132">
        <v>2010</v>
      </c>
      <c r="E132">
        <v>2296</v>
      </c>
      <c r="F132" s="5">
        <v>246</v>
      </c>
      <c r="G132">
        <v>200</v>
      </c>
      <c r="H132">
        <v>90</v>
      </c>
      <c r="I132">
        <v>21</v>
      </c>
      <c r="J132">
        <v>152</v>
      </c>
      <c r="K132">
        <v>100</v>
      </c>
      <c r="L132">
        <v>98</v>
      </c>
      <c r="M132">
        <v>122</v>
      </c>
      <c r="N132">
        <v>123</v>
      </c>
      <c r="O132">
        <v>153</v>
      </c>
      <c r="P132">
        <v>223</v>
      </c>
      <c r="Q132">
        <v>263</v>
      </c>
      <c r="R132">
        <v>168</v>
      </c>
      <c r="S132">
        <v>55</v>
      </c>
      <c r="T132">
        <v>245</v>
      </c>
      <c r="U132">
        <f>Number_Of_Drug_Addicts_By_State__Malaysia[[#This Row],[Value]]-SUM(Number_Of_Drug_Addicts_By_State__Malaysia[[#This Row],[Opiate]:[Tramadol]])</f>
        <v>37</v>
      </c>
      <c r="V132">
        <f t="shared" si="2"/>
        <v>654</v>
      </c>
      <c r="W132">
        <f ca="1">ROUND(ROUND(RANDBETWEEN(5,15),0)*Number_Of_Drug_Addicts_By_State__Malaysia[[#This Row],[Value]]/100,0)</f>
        <v>115</v>
      </c>
    </row>
    <row r="133" spans="1:23">
      <c r="A133" s="1" t="s">
        <v>9</v>
      </c>
      <c r="B133">
        <v>4.6939500000000001</v>
      </c>
      <c r="C133">
        <v>101.117577</v>
      </c>
      <c r="D133">
        <v>2011</v>
      </c>
      <c r="E133">
        <v>1964</v>
      </c>
      <c r="F133" s="5">
        <v>101</v>
      </c>
      <c r="G133">
        <v>6</v>
      </c>
      <c r="H133">
        <v>50</v>
      </c>
      <c r="I133">
        <v>30</v>
      </c>
      <c r="J133">
        <v>107</v>
      </c>
      <c r="K133">
        <v>171</v>
      </c>
      <c r="L133">
        <v>5</v>
      </c>
      <c r="M133">
        <v>137</v>
      </c>
      <c r="N133">
        <v>106</v>
      </c>
      <c r="O133">
        <v>210</v>
      </c>
      <c r="P133">
        <v>244</v>
      </c>
      <c r="Q133">
        <v>239</v>
      </c>
      <c r="R133">
        <v>222</v>
      </c>
      <c r="S133">
        <v>111</v>
      </c>
      <c r="T133">
        <v>153</v>
      </c>
      <c r="U133">
        <f>Number_Of_Drug_Addicts_By_State__Malaysia[[#This Row],[Value]]-SUM(Number_Of_Drug_Addicts_By_State__Malaysia[[#This Row],[Opiate]:[Tramadol]])</f>
        <v>72</v>
      </c>
      <c r="V133">
        <f t="shared" si="2"/>
        <v>705</v>
      </c>
      <c r="W133">
        <f ca="1">ROUND(ROUND(RANDBETWEEN(5,15),0)*Number_Of_Drug_Addicts_By_State__Malaysia[[#This Row],[Value]]/100,0)</f>
        <v>255</v>
      </c>
    </row>
    <row r="134" spans="1:23">
      <c r="A134" s="1" t="s">
        <v>9</v>
      </c>
      <c r="B134">
        <v>4.6939500000000001</v>
      </c>
      <c r="C134">
        <v>101.117577</v>
      </c>
      <c r="D134">
        <v>2012</v>
      </c>
      <c r="E134">
        <v>1362</v>
      </c>
      <c r="F134" s="5">
        <v>74</v>
      </c>
      <c r="G134">
        <v>133</v>
      </c>
      <c r="H134">
        <v>158</v>
      </c>
      <c r="I134">
        <v>41</v>
      </c>
      <c r="J134">
        <v>81</v>
      </c>
      <c r="K134">
        <v>69</v>
      </c>
      <c r="L134">
        <v>35</v>
      </c>
      <c r="M134">
        <v>107</v>
      </c>
      <c r="N134">
        <v>103</v>
      </c>
      <c r="O134">
        <v>133</v>
      </c>
      <c r="P134">
        <v>129</v>
      </c>
      <c r="Q134">
        <v>5</v>
      </c>
      <c r="R134">
        <v>12</v>
      </c>
      <c r="S134">
        <v>33</v>
      </c>
      <c r="T134">
        <v>174</v>
      </c>
      <c r="U134">
        <f>Number_Of_Drug_Addicts_By_State__Malaysia[[#This Row],[Value]]-SUM(Number_Of_Drug_Addicts_By_State__Malaysia[[#This Row],[Opiate]:[Tramadol]])</f>
        <v>75</v>
      </c>
      <c r="V134">
        <f t="shared" si="2"/>
        <v>146</v>
      </c>
      <c r="W134">
        <f ca="1">ROUND(ROUND(RANDBETWEEN(5,15),0)*Number_Of_Drug_Addicts_By_State__Malaysia[[#This Row],[Value]]/100,0)</f>
        <v>95</v>
      </c>
    </row>
    <row r="135" spans="1:23">
      <c r="A135" s="1" t="s">
        <v>9</v>
      </c>
      <c r="B135">
        <v>4.6939500000000001</v>
      </c>
      <c r="C135">
        <v>101.117577</v>
      </c>
      <c r="D135">
        <v>2013</v>
      </c>
      <c r="E135">
        <v>2789</v>
      </c>
      <c r="F135" s="5">
        <v>59</v>
      </c>
      <c r="G135">
        <v>198</v>
      </c>
      <c r="H135">
        <v>326</v>
      </c>
      <c r="I135">
        <v>225</v>
      </c>
      <c r="J135">
        <v>79</v>
      </c>
      <c r="K135">
        <v>73</v>
      </c>
      <c r="L135">
        <v>122</v>
      </c>
      <c r="M135">
        <v>13</v>
      </c>
      <c r="N135">
        <v>285</v>
      </c>
      <c r="O135">
        <v>77</v>
      </c>
      <c r="P135">
        <v>309</v>
      </c>
      <c r="Q135">
        <v>311</v>
      </c>
      <c r="R135">
        <v>284</v>
      </c>
      <c r="S135">
        <v>52</v>
      </c>
      <c r="T135">
        <v>321</v>
      </c>
      <c r="U135">
        <f>Number_Of_Drug_Addicts_By_State__Malaysia[[#This Row],[Value]]-SUM(Number_Of_Drug_Addicts_By_State__Malaysia[[#This Row],[Opiate]:[Tramadol]])</f>
        <v>55</v>
      </c>
      <c r="V135">
        <f t="shared" si="2"/>
        <v>904</v>
      </c>
      <c r="W135">
        <f ca="1">ROUND(ROUND(RANDBETWEEN(5,15),0)*Number_Of_Drug_Addicts_By_State__Malaysia[[#This Row],[Value]]/100,0)</f>
        <v>139</v>
      </c>
    </row>
    <row r="136" spans="1:23">
      <c r="A136" s="1" t="s">
        <v>9</v>
      </c>
      <c r="B136">
        <v>4.6939500000000001</v>
      </c>
      <c r="C136">
        <v>101.117577</v>
      </c>
      <c r="D136">
        <v>2014</v>
      </c>
      <c r="E136">
        <v>2716</v>
      </c>
      <c r="F136" s="5">
        <v>34</v>
      </c>
      <c r="G136">
        <v>282</v>
      </c>
      <c r="H136">
        <v>207</v>
      </c>
      <c r="I136">
        <v>191</v>
      </c>
      <c r="J136">
        <v>225</v>
      </c>
      <c r="K136">
        <v>54</v>
      </c>
      <c r="L136">
        <v>210</v>
      </c>
      <c r="M136">
        <v>123</v>
      </c>
      <c r="N136">
        <v>167</v>
      </c>
      <c r="O136">
        <v>146</v>
      </c>
      <c r="P136">
        <v>285</v>
      </c>
      <c r="Q136">
        <v>37</v>
      </c>
      <c r="R136">
        <v>168</v>
      </c>
      <c r="S136">
        <v>213</v>
      </c>
      <c r="T136">
        <v>231</v>
      </c>
      <c r="U136">
        <f>Number_Of_Drug_Addicts_By_State__Malaysia[[#This Row],[Value]]-SUM(Number_Of_Drug_Addicts_By_State__Malaysia[[#This Row],[Opiate]:[Tramadol]])</f>
        <v>143</v>
      </c>
      <c r="V136">
        <f t="shared" si="2"/>
        <v>490</v>
      </c>
      <c r="W136">
        <f ca="1">ROUND(ROUND(RANDBETWEEN(5,15),0)*Number_Of_Drug_Addicts_By_State__Malaysia[[#This Row],[Value]]/100,0)</f>
        <v>244</v>
      </c>
    </row>
    <row r="137" spans="1:23">
      <c r="A137" s="1" t="s">
        <v>9</v>
      </c>
      <c r="B137">
        <v>4.6939500000000001</v>
      </c>
      <c r="C137">
        <v>101.117577</v>
      </c>
      <c r="D137">
        <v>2015</v>
      </c>
      <c r="E137">
        <v>3106</v>
      </c>
      <c r="F137" s="5">
        <v>274</v>
      </c>
      <c r="G137">
        <v>183</v>
      </c>
      <c r="H137">
        <v>181</v>
      </c>
      <c r="I137">
        <v>191</v>
      </c>
      <c r="J137">
        <v>127</v>
      </c>
      <c r="K137">
        <v>61</v>
      </c>
      <c r="L137">
        <v>149</v>
      </c>
      <c r="M137">
        <v>52</v>
      </c>
      <c r="N137">
        <v>272</v>
      </c>
      <c r="O137">
        <v>212</v>
      </c>
      <c r="P137">
        <v>255</v>
      </c>
      <c r="Q137">
        <v>267</v>
      </c>
      <c r="R137">
        <v>217</v>
      </c>
      <c r="S137">
        <v>287</v>
      </c>
      <c r="T137">
        <v>84</v>
      </c>
      <c r="U137">
        <f>Number_Of_Drug_Addicts_By_State__Malaysia[[#This Row],[Value]]-SUM(Number_Of_Drug_Addicts_By_State__Malaysia[[#This Row],[Opiate]:[Tramadol]])</f>
        <v>294</v>
      </c>
      <c r="V137">
        <f t="shared" si="2"/>
        <v>739</v>
      </c>
      <c r="W137">
        <f ca="1">ROUND(ROUND(RANDBETWEEN(5,15),0)*Number_Of_Drug_Addicts_By_State__Malaysia[[#This Row],[Value]]/100,0)</f>
        <v>342</v>
      </c>
    </row>
    <row r="138" spans="1:23">
      <c r="A138" s="1" t="s">
        <v>9</v>
      </c>
      <c r="B138">
        <v>4.6939500000000001</v>
      </c>
      <c r="C138">
        <v>101.117577</v>
      </c>
      <c r="D138">
        <v>2016</v>
      </c>
      <c r="E138">
        <v>2639</v>
      </c>
      <c r="F138" s="5">
        <v>64</v>
      </c>
      <c r="G138">
        <v>30</v>
      </c>
      <c r="H138">
        <v>194</v>
      </c>
      <c r="I138">
        <v>352</v>
      </c>
      <c r="J138">
        <v>223</v>
      </c>
      <c r="K138">
        <v>38</v>
      </c>
      <c r="L138">
        <v>140</v>
      </c>
      <c r="M138">
        <v>266</v>
      </c>
      <c r="N138">
        <v>105</v>
      </c>
      <c r="O138">
        <v>292</v>
      </c>
      <c r="P138">
        <v>352</v>
      </c>
      <c r="Q138">
        <v>126</v>
      </c>
      <c r="R138">
        <v>13</v>
      </c>
      <c r="S138">
        <v>176</v>
      </c>
      <c r="T138">
        <v>23</v>
      </c>
      <c r="U138">
        <f>Number_Of_Drug_Addicts_By_State__Malaysia[[#This Row],[Value]]-SUM(Number_Of_Drug_Addicts_By_State__Malaysia[[#This Row],[Opiate]:[Tramadol]])</f>
        <v>245</v>
      </c>
      <c r="V138">
        <f t="shared" si="2"/>
        <v>491</v>
      </c>
      <c r="W138">
        <f ca="1">ROUND(ROUND(RANDBETWEEN(5,15),0)*Number_Of_Drug_Addicts_By_State__Malaysia[[#This Row],[Value]]/100,0)</f>
        <v>185</v>
      </c>
    </row>
    <row r="139" spans="1:23">
      <c r="A139" s="1" t="s">
        <v>9</v>
      </c>
      <c r="B139">
        <v>4.6939500000000001</v>
      </c>
      <c r="C139">
        <v>101.117577</v>
      </c>
      <c r="D139">
        <v>2017</v>
      </c>
      <c r="E139">
        <v>1557</v>
      </c>
      <c r="F139" s="5">
        <v>69</v>
      </c>
      <c r="G139">
        <v>61</v>
      </c>
      <c r="H139">
        <v>104</v>
      </c>
      <c r="I139">
        <v>160</v>
      </c>
      <c r="J139">
        <v>139</v>
      </c>
      <c r="K139">
        <v>14</v>
      </c>
      <c r="L139">
        <v>45</v>
      </c>
      <c r="M139">
        <v>77</v>
      </c>
      <c r="N139">
        <v>151</v>
      </c>
      <c r="O139">
        <v>3</v>
      </c>
      <c r="P139">
        <v>113</v>
      </c>
      <c r="Q139">
        <v>160</v>
      </c>
      <c r="R139">
        <v>132</v>
      </c>
      <c r="S139">
        <v>43</v>
      </c>
      <c r="T139">
        <v>121</v>
      </c>
      <c r="U139">
        <f>Number_Of_Drug_Addicts_By_State__Malaysia[[#This Row],[Value]]-SUM(Number_Of_Drug_Addicts_By_State__Malaysia[[#This Row],[Opiate]:[Tramadol]])</f>
        <v>165</v>
      </c>
      <c r="V139">
        <f t="shared" si="2"/>
        <v>405</v>
      </c>
      <c r="W139">
        <f ca="1">ROUND(ROUND(RANDBETWEEN(5,15),0)*Number_Of_Drug_Addicts_By_State__Malaysia[[#This Row],[Value]]/100,0)</f>
        <v>109</v>
      </c>
    </row>
    <row r="140" spans="1:23">
      <c r="A140" s="1" t="s">
        <v>9</v>
      </c>
      <c r="B140">
        <v>4.6939500000000001</v>
      </c>
      <c r="C140">
        <v>101.117577</v>
      </c>
      <c r="D140">
        <v>2018</v>
      </c>
      <c r="E140">
        <v>1820</v>
      </c>
      <c r="F140" s="5">
        <v>118</v>
      </c>
      <c r="G140">
        <v>190</v>
      </c>
      <c r="H140">
        <v>76</v>
      </c>
      <c r="I140">
        <v>46</v>
      </c>
      <c r="J140">
        <v>7</v>
      </c>
      <c r="K140">
        <v>2</v>
      </c>
      <c r="L140">
        <v>48</v>
      </c>
      <c r="M140">
        <v>236</v>
      </c>
      <c r="N140">
        <v>149</v>
      </c>
      <c r="O140">
        <v>47</v>
      </c>
      <c r="P140">
        <v>151</v>
      </c>
      <c r="Q140">
        <v>235</v>
      </c>
      <c r="R140">
        <v>79</v>
      </c>
      <c r="S140">
        <v>1</v>
      </c>
      <c r="T140">
        <v>248</v>
      </c>
      <c r="U140">
        <f>Number_Of_Drug_Addicts_By_State__Malaysia[[#This Row],[Value]]-SUM(Number_Of_Drug_Addicts_By_State__Malaysia[[#This Row],[Opiate]:[Tramadol]])</f>
        <v>187</v>
      </c>
      <c r="V140">
        <f t="shared" si="2"/>
        <v>465</v>
      </c>
      <c r="W140">
        <f ca="1">ROUND(ROUND(RANDBETWEEN(5,15),0)*Number_Of_Drug_Addicts_By_State__Malaysia[[#This Row],[Value]]/100,0)</f>
        <v>164</v>
      </c>
    </row>
    <row r="141" spans="1:23">
      <c r="A141" s="1" t="s">
        <v>9</v>
      </c>
      <c r="B141">
        <v>4.6939500000000001</v>
      </c>
      <c r="C141">
        <v>101.117577</v>
      </c>
      <c r="D141">
        <v>2019</v>
      </c>
      <c r="E141">
        <v>2046</v>
      </c>
      <c r="F141" s="5">
        <v>233</v>
      </c>
      <c r="G141">
        <v>50</v>
      </c>
      <c r="H141">
        <v>163</v>
      </c>
      <c r="I141">
        <v>53</v>
      </c>
      <c r="J141">
        <v>102</v>
      </c>
      <c r="K141">
        <v>268</v>
      </c>
      <c r="L141">
        <v>210</v>
      </c>
      <c r="M141">
        <v>73</v>
      </c>
      <c r="N141">
        <v>26</v>
      </c>
      <c r="O141">
        <v>122</v>
      </c>
      <c r="P141">
        <v>18</v>
      </c>
      <c r="Q141">
        <v>59</v>
      </c>
      <c r="R141">
        <v>206</v>
      </c>
      <c r="S141">
        <v>229</v>
      </c>
      <c r="T141">
        <v>212</v>
      </c>
      <c r="U141">
        <f>Number_Of_Drug_Addicts_By_State__Malaysia[[#This Row],[Value]]-SUM(Number_Of_Drug_Addicts_By_State__Malaysia[[#This Row],[Opiate]:[Tramadol]])</f>
        <v>22</v>
      </c>
      <c r="V141">
        <f t="shared" si="2"/>
        <v>283</v>
      </c>
      <c r="W141">
        <f ca="1">ROUND(ROUND(RANDBETWEEN(5,15),0)*Number_Of_Drug_Addicts_By_State__Malaysia[[#This Row],[Value]]/100,0)</f>
        <v>205</v>
      </c>
    </row>
    <row r="142" spans="1:23">
      <c r="A142" s="1" t="s">
        <v>10</v>
      </c>
      <c r="B142">
        <v>6.4435890000000002</v>
      </c>
      <c r="C142">
        <v>100.216599</v>
      </c>
      <c r="D142">
        <v>2000</v>
      </c>
      <c r="E142">
        <v>128</v>
      </c>
      <c r="F142" s="5">
        <v>12</v>
      </c>
      <c r="G142">
        <v>10</v>
      </c>
      <c r="H142">
        <v>7</v>
      </c>
      <c r="I142">
        <v>7</v>
      </c>
      <c r="J142">
        <v>5</v>
      </c>
      <c r="K142">
        <v>11</v>
      </c>
      <c r="L142">
        <v>10</v>
      </c>
      <c r="M142">
        <v>7</v>
      </c>
      <c r="N142">
        <v>9</v>
      </c>
      <c r="O142">
        <v>3</v>
      </c>
      <c r="P142">
        <v>13</v>
      </c>
      <c r="Q142">
        <v>13</v>
      </c>
      <c r="R142">
        <v>2</v>
      </c>
      <c r="S142">
        <v>13</v>
      </c>
      <c r="T142">
        <v>1</v>
      </c>
      <c r="U142">
        <f>Number_Of_Drug_Addicts_By_State__Malaysia[[#This Row],[Value]]-SUM(Number_Of_Drug_Addicts_By_State__Malaysia[[#This Row],[Opiate]:[Tramadol]])</f>
        <v>5</v>
      </c>
      <c r="V142">
        <f t="shared" si="2"/>
        <v>28</v>
      </c>
      <c r="W142">
        <f ca="1">ROUND(ROUND(RANDBETWEEN(5,15),0)*Number_Of_Drug_Addicts_By_State__Malaysia[[#This Row],[Value]]/100,0)</f>
        <v>12</v>
      </c>
    </row>
    <row r="143" spans="1:23">
      <c r="A143" s="1" t="s">
        <v>10</v>
      </c>
      <c r="B143">
        <v>6.4435890000000002</v>
      </c>
      <c r="C143">
        <v>100.216599</v>
      </c>
      <c r="D143">
        <v>2001</v>
      </c>
      <c r="E143">
        <v>192</v>
      </c>
      <c r="F143" s="5">
        <v>19</v>
      </c>
      <c r="G143">
        <v>3</v>
      </c>
      <c r="H143">
        <v>6</v>
      </c>
      <c r="I143">
        <v>21</v>
      </c>
      <c r="J143">
        <v>17</v>
      </c>
      <c r="K143">
        <v>1</v>
      </c>
      <c r="L143">
        <v>2</v>
      </c>
      <c r="M143">
        <v>12</v>
      </c>
      <c r="N143">
        <v>17</v>
      </c>
      <c r="O143">
        <v>8</v>
      </c>
      <c r="P143">
        <v>1</v>
      </c>
      <c r="Q143">
        <v>22</v>
      </c>
      <c r="R143">
        <v>16</v>
      </c>
      <c r="S143">
        <v>2</v>
      </c>
      <c r="T143">
        <v>24</v>
      </c>
      <c r="U143">
        <f>Number_Of_Drug_Addicts_By_State__Malaysia[[#This Row],[Value]]-SUM(Number_Of_Drug_Addicts_By_State__Malaysia[[#This Row],[Opiate]:[Tramadol]])</f>
        <v>21</v>
      </c>
      <c r="V143">
        <f t="shared" si="2"/>
        <v>39</v>
      </c>
      <c r="W143">
        <f ca="1">ROUND(ROUND(RANDBETWEEN(5,15),0)*Number_Of_Drug_Addicts_By_State__Malaysia[[#This Row],[Value]]/100,0)</f>
        <v>29</v>
      </c>
    </row>
    <row r="144" spans="1:23">
      <c r="A144" s="1" t="s">
        <v>10</v>
      </c>
      <c r="B144">
        <v>6.4435890000000002</v>
      </c>
      <c r="C144">
        <v>100.216599</v>
      </c>
      <c r="D144">
        <v>2002</v>
      </c>
      <c r="E144">
        <v>405</v>
      </c>
      <c r="F144" s="5">
        <v>54</v>
      </c>
      <c r="G144">
        <v>62</v>
      </c>
      <c r="H144">
        <v>7</v>
      </c>
      <c r="I144">
        <v>22</v>
      </c>
      <c r="J144">
        <v>47</v>
      </c>
      <c r="K144">
        <v>10</v>
      </c>
      <c r="L144">
        <v>3</v>
      </c>
      <c r="M144">
        <v>35</v>
      </c>
      <c r="N144">
        <v>19</v>
      </c>
      <c r="O144">
        <v>41</v>
      </c>
      <c r="P144">
        <v>11</v>
      </c>
      <c r="Q144">
        <v>7</v>
      </c>
      <c r="R144">
        <v>5</v>
      </c>
      <c r="S144">
        <v>19</v>
      </c>
      <c r="T144">
        <v>19</v>
      </c>
      <c r="U144">
        <f>Number_Of_Drug_Addicts_By_State__Malaysia[[#This Row],[Value]]-SUM(Number_Of_Drug_Addicts_By_State__Malaysia[[#This Row],[Opiate]:[Tramadol]])</f>
        <v>44</v>
      </c>
      <c r="V144">
        <f t="shared" si="2"/>
        <v>23</v>
      </c>
      <c r="W144">
        <f ca="1">ROUND(ROUND(RANDBETWEEN(5,15),0)*Number_Of_Drug_Addicts_By_State__Malaysia[[#This Row],[Value]]/100,0)</f>
        <v>32</v>
      </c>
    </row>
    <row r="145" spans="1:23">
      <c r="A145" s="1" t="s">
        <v>10</v>
      </c>
      <c r="B145">
        <v>6.4435890000000002</v>
      </c>
      <c r="C145">
        <v>100.216599</v>
      </c>
      <c r="D145">
        <v>2003</v>
      </c>
      <c r="E145">
        <v>511</v>
      </c>
      <c r="F145" s="5">
        <v>10</v>
      </c>
      <c r="G145">
        <v>29</v>
      </c>
      <c r="H145">
        <v>46</v>
      </c>
      <c r="I145">
        <v>10</v>
      </c>
      <c r="J145">
        <v>2</v>
      </c>
      <c r="K145">
        <v>40</v>
      </c>
      <c r="L145">
        <v>43</v>
      </c>
      <c r="M145">
        <v>63</v>
      </c>
      <c r="N145">
        <v>21</v>
      </c>
      <c r="O145">
        <v>43</v>
      </c>
      <c r="P145">
        <v>35</v>
      </c>
      <c r="Q145">
        <v>29</v>
      </c>
      <c r="R145">
        <v>27</v>
      </c>
      <c r="S145">
        <v>41</v>
      </c>
      <c r="T145">
        <v>10</v>
      </c>
      <c r="U145">
        <f>Number_Of_Drug_Addicts_By_State__Malaysia[[#This Row],[Value]]-SUM(Number_Of_Drug_Addicts_By_State__Malaysia[[#This Row],[Opiate]:[Tramadol]])</f>
        <v>62</v>
      </c>
      <c r="V145">
        <f t="shared" si="2"/>
        <v>91</v>
      </c>
      <c r="W145">
        <f ca="1">ROUND(ROUND(RANDBETWEEN(5,15),0)*Number_Of_Drug_Addicts_By_State__Malaysia[[#This Row],[Value]]/100,0)</f>
        <v>56</v>
      </c>
    </row>
    <row r="146" spans="1:23">
      <c r="A146" s="1" t="s">
        <v>10</v>
      </c>
      <c r="B146">
        <v>6.4435890000000002</v>
      </c>
      <c r="C146">
        <v>100.216599</v>
      </c>
      <c r="D146">
        <v>2004</v>
      </c>
      <c r="E146">
        <v>447</v>
      </c>
      <c r="F146" s="5">
        <v>7</v>
      </c>
      <c r="G146">
        <v>36</v>
      </c>
      <c r="H146">
        <v>47</v>
      </c>
      <c r="I146">
        <v>53</v>
      </c>
      <c r="J146">
        <v>28</v>
      </c>
      <c r="K146">
        <v>23</v>
      </c>
      <c r="L146">
        <v>22</v>
      </c>
      <c r="M146">
        <v>25</v>
      </c>
      <c r="N146">
        <v>52</v>
      </c>
      <c r="O146">
        <v>39</v>
      </c>
      <c r="P146">
        <v>17</v>
      </c>
      <c r="Q146">
        <v>4</v>
      </c>
      <c r="R146">
        <v>31</v>
      </c>
      <c r="S146">
        <v>4</v>
      </c>
      <c r="T146">
        <v>16</v>
      </c>
      <c r="U146">
        <f>Number_Of_Drug_Addicts_By_State__Malaysia[[#This Row],[Value]]-SUM(Number_Of_Drug_Addicts_By_State__Malaysia[[#This Row],[Opiate]:[Tramadol]])</f>
        <v>43</v>
      </c>
      <c r="V146">
        <f t="shared" si="2"/>
        <v>52</v>
      </c>
      <c r="W146">
        <f ca="1">ROUND(ROUND(RANDBETWEEN(5,15),0)*Number_Of_Drug_Addicts_By_State__Malaysia[[#This Row],[Value]]/100,0)</f>
        <v>40</v>
      </c>
    </row>
    <row r="147" spans="1:23">
      <c r="A147" s="1" t="s">
        <v>10</v>
      </c>
      <c r="B147">
        <v>6.4435890000000002</v>
      </c>
      <c r="C147">
        <v>100.216599</v>
      </c>
      <c r="D147">
        <v>2005</v>
      </c>
      <c r="E147">
        <v>318</v>
      </c>
      <c r="F147" s="5">
        <v>5</v>
      </c>
      <c r="G147">
        <v>12</v>
      </c>
      <c r="H147">
        <v>32</v>
      </c>
      <c r="I147">
        <v>15</v>
      </c>
      <c r="J147">
        <v>27</v>
      </c>
      <c r="K147">
        <v>18</v>
      </c>
      <c r="L147">
        <v>22</v>
      </c>
      <c r="M147">
        <v>16</v>
      </c>
      <c r="N147">
        <v>13</v>
      </c>
      <c r="O147">
        <v>11</v>
      </c>
      <c r="P147">
        <v>30</v>
      </c>
      <c r="Q147">
        <v>32</v>
      </c>
      <c r="R147">
        <v>30</v>
      </c>
      <c r="S147">
        <v>27</v>
      </c>
      <c r="T147">
        <v>2</v>
      </c>
      <c r="U147">
        <f>Number_Of_Drug_Addicts_By_State__Malaysia[[#This Row],[Value]]-SUM(Number_Of_Drug_Addicts_By_State__Malaysia[[#This Row],[Opiate]:[Tramadol]])</f>
        <v>26</v>
      </c>
      <c r="V147">
        <f t="shared" si="2"/>
        <v>92</v>
      </c>
      <c r="W147">
        <f ca="1">ROUND(ROUND(RANDBETWEEN(5,15),0)*Number_Of_Drug_Addicts_By_State__Malaysia[[#This Row],[Value]]/100,0)</f>
        <v>22</v>
      </c>
    </row>
    <row r="148" spans="1:23">
      <c r="A148" s="1" t="s">
        <v>10</v>
      </c>
      <c r="B148">
        <v>6.4435890000000002</v>
      </c>
      <c r="C148">
        <v>100.216599</v>
      </c>
      <c r="D148">
        <v>2006</v>
      </c>
      <c r="E148">
        <v>289</v>
      </c>
      <c r="F148" s="5">
        <v>11</v>
      </c>
      <c r="G148">
        <v>19</v>
      </c>
      <c r="H148">
        <v>20</v>
      </c>
      <c r="I148">
        <v>22</v>
      </c>
      <c r="J148">
        <v>18</v>
      </c>
      <c r="K148">
        <v>20</v>
      </c>
      <c r="L148">
        <v>26</v>
      </c>
      <c r="M148">
        <v>1</v>
      </c>
      <c r="N148">
        <v>25</v>
      </c>
      <c r="O148">
        <v>6</v>
      </c>
      <c r="P148">
        <v>19</v>
      </c>
      <c r="Q148">
        <v>14</v>
      </c>
      <c r="R148">
        <v>17</v>
      </c>
      <c r="S148">
        <v>25</v>
      </c>
      <c r="T148">
        <v>24</v>
      </c>
      <c r="U148">
        <f>Number_Of_Drug_Addicts_By_State__Malaysia[[#This Row],[Value]]-SUM(Number_Of_Drug_Addicts_By_State__Malaysia[[#This Row],[Opiate]:[Tramadol]])</f>
        <v>22</v>
      </c>
      <c r="V148">
        <f t="shared" si="2"/>
        <v>50</v>
      </c>
      <c r="W148">
        <f ca="1">ROUND(ROUND(RANDBETWEEN(5,15),0)*Number_Of_Drug_Addicts_By_State__Malaysia[[#This Row],[Value]]/100,0)</f>
        <v>20</v>
      </c>
    </row>
    <row r="149" spans="1:23">
      <c r="A149" s="1" t="s">
        <v>10</v>
      </c>
      <c r="B149">
        <v>6.4435890000000002</v>
      </c>
      <c r="C149">
        <v>100.216599</v>
      </c>
      <c r="D149">
        <v>2007</v>
      </c>
      <c r="E149">
        <v>147</v>
      </c>
      <c r="F149" s="5">
        <v>8</v>
      </c>
      <c r="G149">
        <v>1</v>
      </c>
      <c r="H149">
        <v>5</v>
      </c>
      <c r="I149">
        <v>12</v>
      </c>
      <c r="J149">
        <v>13</v>
      </c>
      <c r="K149">
        <v>14</v>
      </c>
      <c r="L149">
        <v>4</v>
      </c>
      <c r="M149">
        <v>11</v>
      </c>
      <c r="N149">
        <v>11</v>
      </c>
      <c r="O149">
        <v>10</v>
      </c>
      <c r="P149">
        <v>10</v>
      </c>
      <c r="Q149">
        <v>11</v>
      </c>
      <c r="R149">
        <v>9</v>
      </c>
      <c r="S149">
        <v>8</v>
      </c>
      <c r="T149">
        <v>8</v>
      </c>
      <c r="U149">
        <f>Number_Of_Drug_Addicts_By_State__Malaysia[[#This Row],[Value]]-SUM(Number_Of_Drug_Addicts_By_State__Malaysia[[#This Row],[Opiate]:[Tramadol]])</f>
        <v>12</v>
      </c>
      <c r="V149">
        <f t="shared" si="2"/>
        <v>30</v>
      </c>
      <c r="W149">
        <f ca="1">ROUND(ROUND(RANDBETWEEN(5,15),0)*Number_Of_Drug_Addicts_By_State__Malaysia[[#This Row],[Value]]/100,0)</f>
        <v>19</v>
      </c>
    </row>
    <row r="150" spans="1:23">
      <c r="A150" s="1" t="s">
        <v>10</v>
      </c>
      <c r="B150">
        <v>6.4435890000000002</v>
      </c>
      <c r="C150">
        <v>100.216599</v>
      </c>
      <c r="D150">
        <v>2008</v>
      </c>
      <c r="E150">
        <v>171</v>
      </c>
      <c r="F150" s="5">
        <v>8</v>
      </c>
      <c r="G150">
        <v>4</v>
      </c>
      <c r="H150">
        <v>4</v>
      </c>
      <c r="I150">
        <v>12</v>
      </c>
      <c r="J150">
        <v>13</v>
      </c>
      <c r="K150">
        <v>7</v>
      </c>
      <c r="L150">
        <v>10</v>
      </c>
      <c r="M150">
        <v>10</v>
      </c>
      <c r="N150">
        <v>16</v>
      </c>
      <c r="O150">
        <v>16</v>
      </c>
      <c r="P150">
        <v>8</v>
      </c>
      <c r="Q150">
        <v>5</v>
      </c>
      <c r="R150">
        <v>3</v>
      </c>
      <c r="S150">
        <v>19</v>
      </c>
      <c r="T150">
        <v>17</v>
      </c>
      <c r="U150">
        <f>Number_Of_Drug_Addicts_By_State__Malaysia[[#This Row],[Value]]-SUM(Number_Of_Drug_Addicts_By_State__Malaysia[[#This Row],[Opiate]:[Tramadol]])</f>
        <v>19</v>
      </c>
      <c r="V150">
        <f t="shared" si="2"/>
        <v>16</v>
      </c>
      <c r="W150">
        <f ca="1">ROUND(ROUND(RANDBETWEEN(5,15),0)*Number_Of_Drug_Addicts_By_State__Malaysia[[#This Row],[Value]]/100,0)</f>
        <v>17</v>
      </c>
    </row>
    <row r="151" spans="1:23">
      <c r="A151" s="1" t="s">
        <v>10</v>
      </c>
      <c r="B151">
        <v>6.4435890000000002</v>
      </c>
      <c r="C151">
        <v>100.216599</v>
      </c>
      <c r="D151">
        <v>2009</v>
      </c>
      <c r="E151">
        <v>302</v>
      </c>
      <c r="F151" s="5">
        <v>23</v>
      </c>
      <c r="G151">
        <v>17</v>
      </c>
      <c r="H151">
        <v>9</v>
      </c>
      <c r="I151">
        <v>19</v>
      </c>
      <c r="J151">
        <v>25</v>
      </c>
      <c r="K151">
        <v>13</v>
      </c>
      <c r="L151">
        <v>6</v>
      </c>
      <c r="M151">
        <v>33</v>
      </c>
      <c r="N151">
        <v>28</v>
      </c>
      <c r="O151">
        <v>14</v>
      </c>
      <c r="P151">
        <v>37</v>
      </c>
      <c r="Q151">
        <v>2</v>
      </c>
      <c r="R151">
        <v>13</v>
      </c>
      <c r="S151">
        <v>9</v>
      </c>
      <c r="T151">
        <v>20</v>
      </c>
      <c r="U151">
        <f>Number_Of_Drug_Addicts_By_State__Malaysia[[#This Row],[Value]]-SUM(Number_Of_Drug_Addicts_By_State__Malaysia[[#This Row],[Opiate]:[Tramadol]])</f>
        <v>34</v>
      </c>
      <c r="V151">
        <f t="shared" si="2"/>
        <v>52</v>
      </c>
      <c r="W151">
        <f ca="1">ROUND(ROUND(RANDBETWEEN(5,15),0)*Number_Of_Drug_Addicts_By_State__Malaysia[[#This Row],[Value]]/100,0)</f>
        <v>24</v>
      </c>
    </row>
    <row r="152" spans="1:23">
      <c r="A152" s="1" t="s">
        <v>10</v>
      </c>
      <c r="B152">
        <v>6.4435890000000002</v>
      </c>
      <c r="C152">
        <v>100.216599</v>
      </c>
      <c r="D152">
        <v>2010</v>
      </c>
      <c r="E152">
        <v>354</v>
      </c>
      <c r="F152" s="5">
        <v>3</v>
      </c>
      <c r="G152">
        <v>32</v>
      </c>
      <c r="H152">
        <v>32</v>
      </c>
      <c r="I152">
        <v>21</v>
      </c>
      <c r="J152">
        <v>35</v>
      </c>
      <c r="K152">
        <v>5</v>
      </c>
      <c r="L152">
        <v>6</v>
      </c>
      <c r="M152">
        <v>37</v>
      </c>
      <c r="N152">
        <v>35</v>
      </c>
      <c r="O152">
        <v>46</v>
      </c>
      <c r="P152">
        <v>19</v>
      </c>
      <c r="Q152">
        <v>10</v>
      </c>
      <c r="R152">
        <v>37</v>
      </c>
      <c r="S152">
        <v>1</v>
      </c>
      <c r="T152">
        <v>18</v>
      </c>
      <c r="U152">
        <f>Number_Of_Drug_Addicts_By_State__Malaysia[[#This Row],[Value]]-SUM(Number_Of_Drug_Addicts_By_State__Malaysia[[#This Row],[Opiate]:[Tramadol]])</f>
        <v>17</v>
      </c>
      <c r="V152">
        <f t="shared" si="2"/>
        <v>66</v>
      </c>
      <c r="W152">
        <f ca="1">ROUND(ROUND(RANDBETWEEN(5,15),0)*Number_Of_Drug_Addicts_By_State__Malaysia[[#This Row],[Value]]/100,0)</f>
        <v>50</v>
      </c>
    </row>
    <row r="153" spans="1:23">
      <c r="A153" s="1" t="s">
        <v>10</v>
      </c>
      <c r="B153">
        <v>6.4435890000000002</v>
      </c>
      <c r="C153">
        <v>100.216599</v>
      </c>
      <c r="D153">
        <v>2011</v>
      </c>
      <c r="E153">
        <v>105</v>
      </c>
      <c r="F153" s="5">
        <v>7</v>
      </c>
      <c r="G153">
        <v>6</v>
      </c>
      <c r="H153">
        <v>9</v>
      </c>
      <c r="I153">
        <v>2</v>
      </c>
      <c r="J153">
        <v>7</v>
      </c>
      <c r="K153">
        <v>8</v>
      </c>
      <c r="L153">
        <v>10</v>
      </c>
      <c r="M153">
        <v>7</v>
      </c>
      <c r="N153">
        <v>9</v>
      </c>
      <c r="O153">
        <v>1</v>
      </c>
      <c r="P153">
        <v>7</v>
      </c>
      <c r="Q153">
        <v>5</v>
      </c>
      <c r="R153">
        <v>10</v>
      </c>
      <c r="S153">
        <v>5</v>
      </c>
      <c r="T153">
        <v>1</v>
      </c>
      <c r="U153">
        <f>Number_Of_Drug_Addicts_By_State__Malaysia[[#This Row],[Value]]-SUM(Number_Of_Drug_Addicts_By_State__Malaysia[[#This Row],[Opiate]:[Tramadol]])</f>
        <v>11</v>
      </c>
      <c r="V153">
        <f t="shared" si="2"/>
        <v>22</v>
      </c>
      <c r="W153">
        <f ca="1">ROUND(ROUND(RANDBETWEEN(5,15),0)*Number_Of_Drug_Addicts_By_State__Malaysia[[#This Row],[Value]]/100,0)</f>
        <v>11</v>
      </c>
    </row>
    <row r="154" spans="1:23">
      <c r="A154" s="1" t="s">
        <v>10</v>
      </c>
      <c r="B154">
        <v>6.4435890000000002</v>
      </c>
      <c r="C154">
        <v>100.216599</v>
      </c>
      <c r="D154">
        <v>2012</v>
      </c>
      <c r="E154">
        <v>104</v>
      </c>
      <c r="F154" s="5">
        <v>11</v>
      </c>
      <c r="G154">
        <v>0</v>
      </c>
      <c r="H154">
        <v>12</v>
      </c>
      <c r="I154">
        <v>1</v>
      </c>
      <c r="J154">
        <v>4</v>
      </c>
      <c r="K154">
        <v>10</v>
      </c>
      <c r="L154">
        <v>8</v>
      </c>
      <c r="M154">
        <v>3</v>
      </c>
      <c r="N154">
        <v>8</v>
      </c>
      <c r="O154">
        <v>1</v>
      </c>
      <c r="P154">
        <v>2</v>
      </c>
      <c r="Q154">
        <v>4</v>
      </c>
      <c r="R154">
        <v>17</v>
      </c>
      <c r="S154">
        <v>9</v>
      </c>
      <c r="T154">
        <v>0</v>
      </c>
      <c r="U154">
        <f>Number_Of_Drug_Addicts_By_State__Malaysia[[#This Row],[Value]]-SUM(Number_Of_Drug_Addicts_By_State__Malaysia[[#This Row],[Opiate]:[Tramadol]])</f>
        <v>14</v>
      </c>
      <c r="V154">
        <f t="shared" si="2"/>
        <v>23</v>
      </c>
      <c r="W154">
        <f ca="1">ROUND(ROUND(RANDBETWEEN(5,15),0)*Number_Of_Drug_Addicts_By_State__Malaysia[[#This Row],[Value]]/100,0)</f>
        <v>7</v>
      </c>
    </row>
    <row r="155" spans="1:23">
      <c r="A155" s="1" t="s">
        <v>10</v>
      </c>
      <c r="B155">
        <v>6.4435890000000002</v>
      </c>
      <c r="C155">
        <v>100.216599</v>
      </c>
      <c r="D155">
        <v>2013</v>
      </c>
      <c r="E155">
        <v>374</v>
      </c>
      <c r="F155" s="5">
        <v>28</v>
      </c>
      <c r="G155">
        <v>16</v>
      </c>
      <c r="H155">
        <v>29</v>
      </c>
      <c r="I155">
        <v>53</v>
      </c>
      <c r="J155">
        <v>24</v>
      </c>
      <c r="K155">
        <v>4</v>
      </c>
      <c r="L155">
        <v>47</v>
      </c>
      <c r="M155">
        <v>20</v>
      </c>
      <c r="N155">
        <v>6</v>
      </c>
      <c r="O155">
        <v>4</v>
      </c>
      <c r="P155">
        <v>29</v>
      </c>
      <c r="Q155">
        <v>44</v>
      </c>
      <c r="R155">
        <v>22</v>
      </c>
      <c r="S155">
        <v>27</v>
      </c>
      <c r="T155">
        <v>9</v>
      </c>
      <c r="U155">
        <f>Number_Of_Drug_Addicts_By_State__Malaysia[[#This Row],[Value]]-SUM(Number_Of_Drug_Addicts_By_State__Malaysia[[#This Row],[Opiate]:[Tramadol]])</f>
        <v>12</v>
      </c>
      <c r="V155">
        <f t="shared" si="2"/>
        <v>95</v>
      </c>
      <c r="W155">
        <f ca="1">ROUND(ROUND(RANDBETWEEN(5,15),0)*Number_Of_Drug_Addicts_By_State__Malaysia[[#This Row],[Value]]/100,0)</f>
        <v>34</v>
      </c>
    </row>
    <row r="156" spans="1:23">
      <c r="A156" s="1" t="s">
        <v>10</v>
      </c>
      <c r="B156">
        <v>6.4435890000000002</v>
      </c>
      <c r="C156">
        <v>100.216599</v>
      </c>
      <c r="D156">
        <v>2014</v>
      </c>
      <c r="E156">
        <v>499</v>
      </c>
      <c r="F156" s="5">
        <v>40</v>
      </c>
      <c r="G156">
        <v>42</v>
      </c>
      <c r="H156">
        <v>0</v>
      </c>
      <c r="I156">
        <v>38</v>
      </c>
      <c r="J156">
        <v>53</v>
      </c>
      <c r="K156">
        <v>3</v>
      </c>
      <c r="L156">
        <v>44</v>
      </c>
      <c r="M156">
        <v>33</v>
      </c>
      <c r="N156">
        <v>27</v>
      </c>
      <c r="O156">
        <v>52</v>
      </c>
      <c r="P156">
        <v>29</v>
      </c>
      <c r="Q156">
        <v>45</v>
      </c>
      <c r="R156">
        <v>31</v>
      </c>
      <c r="S156">
        <v>1</v>
      </c>
      <c r="T156">
        <v>48</v>
      </c>
      <c r="U156">
        <f>Number_Of_Drug_Addicts_By_State__Malaysia[[#This Row],[Value]]-SUM(Number_Of_Drug_Addicts_By_State__Malaysia[[#This Row],[Opiate]:[Tramadol]])</f>
        <v>13</v>
      </c>
      <c r="V156">
        <f t="shared" si="2"/>
        <v>105</v>
      </c>
      <c r="W156">
        <f ca="1">ROUND(ROUND(RANDBETWEEN(5,15),0)*Number_Of_Drug_Addicts_By_State__Malaysia[[#This Row],[Value]]/100,0)</f>
        <v>35</v>
      </c>
    </row>
    <row r="157" spans="1:23">
      <c r="A157" s="1" t="s">
        <v>10</v>
      </c>
      <c r="B157">
        <v>6.4435890000000002</v>
      </c>
      <c r="C157">
        <v>100.216599</v>
      </c>
      <c r="D157">
        <v>2015</v>
      </c>
      <c r="E157">
        <v>781</v>
      </c>
      <c r="F157" s="5">
        <v>42</v>
      </c>
      <c r="G157">
        <v>28</v>
      </c>
      <c r="H157">
        <v>11</v>
      </c>
      <c r="I157">
        <v>87</v>
      </c>
      <c r="J157">
        <v>43</v>
      </c>
      <c r="K157">
        <v>0</v>
      </c>
      <c r="L157">
        <v>38</v>
      </c>
      <c r="M157">
        <v>86</v>
      </c>
      <c r="N157">
        <v>44</v>
      </c>
      <c r="O157">
        <v>68</v>
      </c>
      <c r="P157">
        <v>63</v>
      </c>
      <c r="Q157">
        <v>30</v>
      </c>
      <c r="R157">
        <v>71</v>
      </c>
      <c r="S157">
        <v>77</v>
      </c>
      <c r="T157">
        <v>47</v>
      </c>
      <c r="U157">
        <f>Number_Of_Drug_Addicts_By_State__Malaysia[[#This Row],[Value]]-SUM(Number_Of_Drug_Addicts_By_State__Malaysia[[#This Row],[Opiate]:[Tramadol]])</f>
        <v>46</v>
      </c>
      <c r="V157">
        <f t="shared" si="2"/>
        <v>164</v>
      </c>
      <c r="W157">
        <f ca="1">ROUND(ROUND(RANDBETWEEN(5,15),0)*Number_Of_Drug_Addicts_By_State__Malaysia[[#This Row],[Value]]/100,0)</f>
        <v>117</v>
      </c>
    </row>
    <row r="158" spans="1:23">
      <c r="A158" s="1" t="s">
        <v>10</v>
      </c>
      <c r="B158">
        <v>6.4435890000000002</v>
      </c>
      <c r="C158">
        <v>100.216599</v>
      </c>
      <c r="D158">
        <v>2016</v>
      </c>
      <c r="E158">
        <v>692</v>
      </c>
      <c r="F158" s="5">
        <v>36</v>
      </c>
      <c r="G158">
        <v>20</v>
      </c>
      <c r="H158">
        <v>33</v>
      </c>
      <c r="I158">
        <v>2</v>
      </c>
      <c r="J158">
        <v>54</v>
      </c>
      <c r="K158">
        <v>85</v>
      </c>
      <c r="L158">
        <v>42</v>
      </c>
      <c r="M158">
        <v>63</v>
      </c>
      <c r="N158">
        <v>54</v>
      </c>
      <c r="O158">
        <v>51</v>
      </c>
      <c r="P158">
        <v>55</v>
      </c>
      <c r="Q158">
        <v>5</v>
      </c>
      <c r="R158">
        <v>15</v>
      </c>
      <c r="S158">
        <v>36</v>
      </c>
      <c r="T158">
        <v>94</v>
      </c>
      <c r="U158">
        <f>Number_Of_Drug_Addicts_By_State__Malaysia[[#This Row],[Value]]-SUM(Number_Of_Drug_Addicts_By_State__Malaysia[[#This Row],[Opiate]:[Tramadol]])</f>
        <v>47</v>
      </c>
      <c r="V158">
        <f t="shared" si="2"/>
        <v>75</v>
      </c>
      <c r="W158">
        <f ca="1">ROUND(ROUND(RANDBETWEEN(5,15),0)*Number_Of_Drug_Addicts_By_State__Malaysia[[#This Row],[Value]]/100,0)</f>
        <v>35</v>
      </c>
    </row>
    <row r="159" spans="1:23">
      <c r="A159" s="1" t="s">
        <v>10</v>
      </c>
      <c r="B159">
        <v>6.4435890000000002</v>
      </c>
      <c r="C159">
        <v>100.216599</v>
      </c>
      <c r="D159">
        <v>2017</v>
      </c>
      <c r="E159">
        <v>654</v>
      </c>
      <c r="F159" s="5">
        <v>59</v>
      </c>
      <c r="G159">
        <v>46</v>
      </c>
      <c r="H159">
        <v>44</v>
      </c>
      <c r="I159">
        <v>27</v>
      </c>
      <c r="J159">
        <v>25</v>
      </c>
      <c r="K159">
        <v>22</v>
      </c>
      <c r="L159">
        <v>22</v>
      </c>
      <c r="M159">
        <v>37</v>
      </c>
      <c r="N159">
        <v>57</v>
      </c>
      <c r="O159">
        <v>52</v>
      </c>
      <c r="P159">
        <v>8</v>
      </c>
      <c r="Q159">
        <v>59</v>
      </c>
      <c r="R159">
        <v>8</v>
      </c>
      <c r="S159">
        <v>67</v>
      </c>
      <c r="T159">
        <v>52</v>
      </c>
      <c r="U159">
        <f>Number_Of_Drug_Addicts_By_State__Malaysia[[#This Row],[Value]]-SUM(Number_Of_Drug_Addicts_By_State__Malaysia[[#This Row],[Opiate]:[Tramadol]])</f>
        <v>69</v>
      </c>
      <c r="V159">
        <f t="shared" si="2"/>
        <v>75</v>
      </c>
      <c r="W159">
        <f ca="1">ROUND(ROUND(RANDBETWEEN(5,15),0)*Number_Of_Drug_Addicts_By_State__Malaysia[[#This Row],[Value]]/100,0)</f>
        <v>65</v>
      </c>
    </row>
    <row r="160" spans="1:23">
      <c r="A160" s="1" t="s">
        <v>10</v>
      </c>
      <c r="B160">
        <v>6.4435890000000002</v>
      </c>
      <c r="C160">
        <v>100.216599</v>
      </c>
      <c r="D160">
        <v>2018</v>
      </c>
      <c r="E160">
        <v>582</v>
      </c>
      <c r="F160" s="5">
        <v>37</v>
      </c>
      <c r="G160">
        <v>38</v>
      </c>
      <c r="H160">
        <v>30</v>
      </c>
      <c r="I160">
        <v>4</v>
      </c>
      <c r="J160">
        <v>44</v>
      </c>
      <c r="K160">
        <v>65</v>
      </c>
      <c r="L160">
        <v>12</v>
      </c>
      <c r="M160">
        <v>38</v>
      </c>
      <c r="N160">
        <v>19</v>
      </c>
      <c r="O160">
        <v>29</v>
      </c>
      <c r="P160">
        <v>50</v>
      </c>
      <c r="Q160">
        <v>66</v>
      </c>
      <c r="R160">
        <v>24</v>
      </c>
      <c r="S160">
        <v>16</v>
      </c>
      <c r="T160">
        <v>67</v>
      </c>
      <c r="U160">
        <f>Number_Of_Drug_Addicts_By_State__Malaysia[[#This Row],[Value]]-SUM(Number_Of_Drug_Addicts_By_State__Malaysia[[#This Row],[Opiate]:[Tramadol]])</f>
        <v>43</v>
      </c>
      <c r="V160">
        <f t="shared" si="2"/>
        <v>140</v>
      </c>
      <c r="W160">
        <f ca="1">ROUND(ROUND(RANDBETWEEN(5,15),0)*Number_Of_Drug_Addicts_By_State__Malaysia[[#This Row],[Value]]/100,0)</f>
        <v>87</v>
      </c>
    </row>
    <row r="161" spans="1:23">
      <c r="A161" s="1" t="s">
        <v>10</v>
      </c>
      <c r="B161">
        <v>6.4435890000000002</v>
      </c>
      <c r="C161">
        <v>100.216599</v>
      </c>
      <c r="D161">
        <v>2019</v>
      </c>
      <c r="E161">
        <v>316</v>
      </c>
      <c r="F161" s="5">
        <v>14</v>
      </c>
      <c r="G161">
        <v>21</v>
      </c>
      <c r="H161">
        <v>14</v>
      </c>
      <c r="I161">
        <v>15</v>
      </c>
      <c r="J161">
        <v>12</v>
      </c>
      <c r="K161">
        <v>3</v>
      </c>
      <c r="L161">
        <v>17</v>
      </c>
      <c r="M161">
        <v>18</v>
      </c>
      <c r="N161">
        <v>28</v>
      </c>
      <c r="O161">
        <v>29</v>
      </c>
      <c r="P161">
        <v>11</v>
      </c>
      <c r="Q161">
        <v>40</v>
      </c>
      <c r="R161">
        <v>9</v>
      </c>
      <c r="S161">
        <v>20</v>
      </c>
      <c r="T161">
        <v>39</v>
      </c>
      <c r="U161">
        <f>Number_Of_Drug_Addicts_By_State__Malaysia[[#This Row],[Value]]-SUM(Number_Of_Drug_Addicts_By_State__Malaysia[[#This Row],[Opiate]:[Tramadol]])</f>
        <v>26</v>
      </c>
      <c r="V161">
        <f t="shared" si="2"/>
        <v>60</v>
      </c>
      <c r="W161">
        <f ca="1">ROUND(ROUND(RANDBETWEEN(5,15),0)*Number_Of_Drug_Addicts_By_State__Malaysia[[#This Row],[Value]]/100,0)</f>
        <v>19</v>
      </c>
    </row>
    <row r="162" spans="1:23">
      <c r="A162" s="1" t="s">
        <v>11</v>
      </c>
      <c r="B162">
        <v>5.2851530000000002</v>
      </c>
      <c r="C162">
        <v>100.456238</v>
      </c>
      <c r="D162">
        <v>2000</v>
      </c>
      <c r="E162">
        <v>5731</v>
      </c>
      <c r="F162" s="5">
        <v>316</v>
      </c>
      <c r="G162">
        <v>257</v>
      </c>
      <c r="H162">
        <v>703</v>
      </c>
      <c r="I162">
        <v>15</v>
      </c>
      <c r="J162">
        <v>349</v>
      </c>
      <c r="K162">
        <v>297</v>
      </c>
      <c r="L162">
        <v>583</v>
      </c>
      <c r="M162">
        <v>521</v>
      </c>
      <c r="N162">
        <v>294</v>
      </c>
      <c r="O162">
        <v>275</v>
      </c>
      <c r="P162">
        <v>292</v>
      </c>
      <c r="Q162">
        <v>552</v>
      </c>
      <c r="R162">
        <v>127</v>
      </c>
      <c r="S162">
        <v>684</v>
      </c>
      <c r="T162">
        <v>412</v>
      </c>
      <c r="U162">
        <f>Number_Of_Drug_Addicts_By_State__Malaysia[[#This Row],[Value]]-SUM(Number_Of_Drug_Addicts_By_State__Malaysia[[#This Row],[Opiate]:[Tramadol]])</f>
        <v>54</v>
      </c>
      <c r="V162">
        <f t="shared" si="2"/>
        <v>971</v>
      </c>
      <c r="W162">
        <f ca="1">ROUND(ROUND(RANDBETWEEN(5,15),0)*Number_Of_Drug_Addicts_By_State__Malaysia[[#This Row],[Value]]/100,0)</f>
        <v>401</v>
      </c>
    </row>
    <row r="163" spans="1:23">
      <c r="A163" s="1" t="s">
        <v>11</v>
      </c>
      <c r="B163">
        <v>5.2851530000000002</v>
      </c>
      <c r="C163">
        <v>100.456238</v>
      </c>
      <c r="D163">
        <v>2001</v>
      </c>
      <c r="E163">
        <v>6201</v>
      </c>
      <c r="F163" s="5">
        <v>371</v>
      </c>
      <c r="G163">
        <v>269</v>
      </c>
      <c r="H163">
        <v>54</v>
      </c>
      <c r="I163">
        <v>192</v>
      </c>
      <c r="J163">
        <v>799</v>
      </c>
      <c r="K163">
        <v>621</v>
      </c>
      <c r="L163">
        <v>127</v>
      </c>
      <c r="M163">
        <v>425</v>
      </c>
      <c r="N163">
        <v>166</v>
      </c>
      <c r="O163">
        <v>115</v>
      </c>
      <c r="P163">
        <v>749</v>
      </c>
      <c r="Q163">
        <v>489</v>
      </c>
      <c r="R163">
        <v>374</v>
      </c>
      <c r="S163">
        <v>633</v>
      </c>
      <c r="T163">
        <v>704</v>
      </c>
      <c r="U163">
        <f>Number_Of_Drug_Addicts_By_State__Malaysia[[#This Row],[Value]]-SUM(Number_Of_Drug_Addicts_By_State__Malaysia[[#This Row],[Opiate]:[Tramadol]])</f>
        <v>113</v>
      </c>
      <c r="V163">
        <f t="shared" si="2"/>
        <v>1612</v>
      </c>
      <c r="W163">
        <f ca="1">ROUND(ROUND(RANDBETWEEN(5,15),0)*Number_Of_Drug_Addicts_By_State__Malaysia[[#This Row],[Value]]/100,0)</f>
        <v>620</v>
      </c>
    </row>
    <row r="164" spans="1:23">
      <c r="A164" s="1" t="s">
        <v>11</v>
      </c>
      <c r="B164">
        <v>5.2851530000000002</v>
      </c>
      <c r="C164">
        <v>100.456238</v>
      </c>
      <c r="D164">
        <v>2002</v>
      </c>
      <c r="E164">
        <v>6214</v>
      </c>
      <c r="F164" s="5">
        <v>534</v>
      </c>
      <c r="G164">
        <v>386</v>
      </c>
      <c r="H164">
        <v>467</v>
      </c>
      <c r="I164">
        <v>492</v>
      </c>
      <c r="J164">
        <v>200</v>
      </c>
      <c r="K164">
        <v>552</v>
      </c>
      <c r="L164">
        <v>352</v>
      </c>
      <c r="M164">
        <v>347</v>
      </c>
      <c r="N164">
        <v>581</v>
      </c>
      <c r="O164">
        <v>238</v>
      </c>
      <c r="P164">
        <v>687</v>
      </c>
      <c r="Q164">
        <v>316</v>
      </c>
      <c r="R164">
        <v>58</v>
      </c>
      <c r="S164">
        <v>330</v>
      </c>
      <c r="T164">
        <v>380</v>
      </c>
      <c r="U164">
        <f>Number_Of_Drug_Addicts_By_State__Malaysia[[#This Row],[Value]]-SUM(Number_Of_Drug_Addicts_By_State__Malaysia[[#This Row],[Opiate]:[Tramadol]])</f>
        <v>294</v>
      </c>
      <c r="V164">
        <f t="shared" si="2"/>
        <v>1061</v>
      </c>
      <c r="W164">
        <f ca="1">ROUND(ROUND(RANDBETWEEN(5,15),0)*Number_Of_Drug_Addicts_By_State__Malaysia[[#This Row],[Value]]/100,0)</f>
        <v>684</v>
      </c>
    </row>
    <row r="165" spans="1:23">
      <c r="A165" s="1" t="s">
        <v>11</v>
      </c>
      <c r="B165">
        <v>5.2851530000000002</v>
      </c>
      <c r="C165">
        <v>100.456238</v>
      </c>
      <c r="D165">
        <v>2003</v>
      </c>
      <c r="E165">
        <v>6685</v>
      </c>
      <c r="F165" s="5">
        <v>606</v>
      </c>
      <c r="G165">
        <v>456</v>
      </c>
      <c r="H165">
        <v>392</v>
      </c>
      <c r="I165">
        <v>539</v>
      </c>
      <c r="J165">
        <v>509</v>
      </c>
      <c r="K165">
        <v>306</v>
      </c>
      <c r="L165">
        <v>16</v>
      </c>
      <c r="M165">
        <v>179</v>
      </c>
      <c r="N165">
        <v>698</v>
      </c>
      <c r="O165">
        <v>472</v>
      </c>
      <c r="P165">
        <v>218</v>
      </c>
      <c r="Q165">
        <v>607</v>
      </c>
      <c r="R165">
        <v>327</v>
      </c>
      <c r="S165">
        <v>520</v>
      </c>
      <c r="T165">
        <v>246</v>
      </c>
      <c r="U165">
        <f>Number_Of_Drug_Addicts_By_State__Malaysia[[#This Row],[Value]]-SUM(Number_Of_Drug_Addicts_By_State__Malaysia[[#This Row],[Opiate]:[Tramadol]])</f>
        <v>594</v>
      </c>
      <c r="V165">
        <f t="shared" si="2"/>
        <v>1152</v>
      </c>
      <c r="W165">
        <f ca="1">ROUND(ROUND(RANDBETWEEN(5,15),0)*Number_Of_Drug_Addicts_By_State__Malaysia[[#This Row],[Value]]/100,0)</f>
        <v>334</v>
      </c>
    </row>
    <row r="166" spans="1:23">
      <c r="A166" s="1" t="s">
        <v>11</v>
      </c>
      <c r="B166">
        <v>5.2851530000000002</v>
      </c>
      <c r="C166">
        <v>100.456238</v>
      </c>
      <c r="D166">
        <v>2004</v>
      </c>
      <c r="E166">
        <v>5976</v>
      </c>
      <c r="F166" s="5">
        <v>560</v>
      </c>
      <c r="G166">
        <v>82</v>
      </c>
      <c r="H166">
        <v>350</v>
      </c>
      <c r="I166">
        <v>354</v>
      </c>
      <c r="J166">
        <v>798</v>
      </c>
      <c r="K166">
        <v>156</v>
      </c>
      <c r="L166">
        <v>520</v>
      </c>
      <c r="M166">
        <v>151</v>
      </c>
      <c r="N166">
        <v>108</v>
      </c>
      <c r="O166">
        <v>359</v>
      </c>
      <c r="P166">
        <v>1</v>
      </c>
      <c r="Q166">
        <v>597</v>
      </c>
      <c r="R166">
        <v>146</v>
      </c>
      <c r="S166">
        <v>372</v>
      </c>
      <c r="T166">
        <v>883</v>
      </c>
      <c r="U166">
        <f>Number_Of_Drug_Addicts_By_State__Malaysia[[#This Row],[Value]]-SUM(Number_Of_Drug_Addicts_By_State__Malaysia[[#This Row],[Opiate]:[Tramadol]])</f>
        <v>539</v>
      </c>
      <c r="V166">
        <f t="shared" si="2"/>
        <v>744</v>
      </c>
      <c r="W166">
        <f ca="1">ROUND(ROUND(RANDBETWEEN(5,15),0)*Number_Of_Drug_Addicts_By_State__Malaysia[[#This Row],[Value]]/100,0)</f>
        <v>299</v>
      </c>
    </row>
    <row r="167" spans="1:23">
      <c r="A167" s="1" t="s">
        <v>11</v>
      </c>
      <c r="B167">
        <v>5.2851530000000002</v>
      </c>
      <c r="C167">
        <v>100.456238</v>
      </c>
      <c r="D167">
        <v>2005</v>
      </c>
      <c r="E167">
        <v>6403</v>
      </c>
      <c r="F167" s="5">
        <v>266</v>
      </c>
      <c r="G167">
        <v>183</v>
      </c>
      <c r="H167">
        <v>548</v>
      </c>
      <c r="I167">
        <v>502</v>
      </c>
      <c r="J167">
        <v>11</v>
      </c>
      <c r="K167">
        <v>159</v>
      </c>
      <c r="L167">
        <v>306</v>
      </c>
      <c r="M167">
        <v>413</v>
      </c>
      <c r="N167">
        <v>327</v>
      </c>
      <c r="O167">
        <v>591</v>
      </c>
      <c r="P167">
        <v>247</v>
      </c>
      <c r="Q167">
        <v>787</v>
      </c>
      <c r="R167">
        <v>646</v>
      </c>
      <c r="S167">
        <v>593</v>
      </c>
      <c r="T167">
        <v>513</v>
      </c>
      <c r="U167">
        <f>Number_Of_Drug_Addicts_By_State__Malaysia[[#This Row],[Value]]-SUM(Number_Of_Drug_Addicts_By_State__Malaysia[[#This Row],[Opiate]:[Tramadol]])</f>
        <v>311</v>
      </c>
      <c r="V167">
        <f t="shared" si="2"/>
        <v>1680</v>
      </c>
      <c r="W167">
        <f ca="1">ROUND(ROUND(RANDBETWEEN(5,15),0)*Number_Of_Drug_Addicts_By_State__Malaysia[[#This Row],[Value]]/100,0)</f>
        <v>832</v>
      </c>
    </row>
    <row r="168" spans="1:23">
      <c r="A168" s="1" t="s">
        <v>11</v>
      </c>
      <c r="B168">
        <v>5.2851530000000002</v>
      </c>
      <c r="C168">
        <v>100.456238</v>
      </c>
      <c r="D168">
        <v>2006</v>
      </c>
      <c r="E168">
        <v>5127</v>
      </c>
      <c r="F168" s="5">
        <v>517</v>
      </c>
      <c r="G168">
        <v>458</v>
      </c>
      <c r="H168">
        <v>116</v>
      </c>
      <c r="I168">
        <v>55</v>
      </c>
      <c r="J168">
        <v>8</v>
      </c>
      <c r="K168">
        <v>71</v>
      </c>
      <c r="L168">
        <v>329</v>
      </c>
      <c r="M168">
        <v>222</v>
      </c>
      <c r="N168">
        <v>556</v>
      </c>
      <c r="O168">
        <v>63</v>
      </c>
      <c r="P168">
        <v>483</v>
      </c>
      <c r="Q168">
        <v>52</v>
      </c>
      <c r="R168">
        <v>807</v>
      </c>
      <c r="S168">
        <v>533</v>
      </c>
      <c r="T168">
        <v>332</v>
      </c>
      <c r="U168">
        <f>Number_Of_Drug_Addicts_By_State__Malaysia[[#This Row],[Value]]-SUM(Number_Of_Drug_Addicts_By_State__Malaysia[[#This Row],[Opiate]:[Tramadol]])</f>
        <v>525</v>
      </c>
      <c r="V168">
        <f t="shared" si="2"/>
        <v>1342</v>
      </c>
      <c r="W168">
        <f ca="1">ROUND(ROUND(RANDBETWEEN(5,15),0)*Number_Of_Drug_Addicts_By_State__Malaysia[[#This Row],[Value]]/100,0)</f>
        <v>256</v>
      </c>
    </row>
    <row r="169" spans="1:23">
      <c r="A169" s="1" t="s">
        <v>11</v>
      </c>
      <c r="B169">
        <v>5.2851530000000002</v>
      </c>
      <c r="C169">
        <v>100.456238</v>
      </c>
      <c r="D169">
        <v>2007</v>
      </c>
      <c r="E169">
        <v>3433</v>
      </c>
      <c r="F169" s="5">
        <v>34</v>
      </c>
      <c r="G169">
        <v>330</v>
      </c>
      <c r="H169">
        <v>418</v>
      </c>
      <c r="I169">
        <v>246</v>
      </c>
      <c r="J169">
        <v>289</v>
      </c>
      <c r="K169">
        <v>83</v>
      </c>
      <c r="L169">
        <v>327</v>
      </c>
      <c r="M169">
        <v>126</v>
      </c>
      <c r="N169">
        <v>15</v>
      </c>
      <c r="O169">
        <v>261</v>
      </c>
      <c r="P169">
        <v>71</v>
      </c>
      <c r="Q169">
        <v>47</v>
      </c>
      <c r="R169">
        <v>379</v>
      </c>
      <c r="S169">
        <v>238</v>
      </c>
      <c r="T169">
        <v>159</v>
      </c>
      <c r="U169">
        <f>Number_Of_Drug_Addicts_By_State__Malaysia[[#This Row],[Value]]-SUM(Number_Of_Drug_Addicts_By_State__Malaysia[[#This Row],[Opiate]:[Tramadol]])</f>
        <v>410</v>
      </c>
      <c r="V169">
        <f t="shared" si="2"/>
        <v>497</v>
      </c>
      <c r="W169">
        <f ca="1">ROUND(ROUND(RANDBETWEEN(5,15),0)*Number_Of_Drug_Addicts_By_State__Malaysia[[#This Row],[Value]]/100,0)</f>
        <v>343</v>
      </c>
    </row>
    <row r="170" spans="1:23">
      <c r="A170" s="1" t="s">
        <v>11</v>
      </c>
      <c r="B170">
        <v>5.2851530000000002</v>
      </c>
      <c r="C170">
        <v>100.456238</v>
      </c>
      <c r="D170">
        <v>2008</v>
      </c>
      <c r="E170">
        <v>1622</v>
      </c>
      <c r="F170" s="5">
        <v>13</v>
      </c>
      <c r="G170">
        <v>33</v>
      </c>
      <c r="H170">
        <v>120</v>
      </c>
      <c r="I170">
        <v>174</v>
      </c>
      <c r="J170">
        <v>128</v>
      </c>
      <c r="K170">
        <v>116</v>
      </c>
      <c r="L170">
        <v>94</v>
      </c>
      <c r="M170">
        <v>100</v>
      </c>
      <c r="N170">
        <v>26</v>
      </c>
      <c r="O170">
        <v>109</v>
      </c>
      <c r="P170">
        <v>135</v>
      </c>
      <c r="Q170">
        <v>26</v>
      </c>
      <c r="R170">
        <v>152</v>
      </c>
      <c r="S170">
        <v>157</v>
      </c>
      <c r="T170">
        <v>134</v>
      </c>
      <c r="U170">
        <f>Number_Of_Drug_Addicts_By_State__Malaysia[[#This Row],[Value]]-SUM(Number_Of_Drug_Addicts_By_State__Malaysia[[#This Row],[Opiate]:[Tramadol]])</f>
        <v>105</v>
      </c>
      <c r="V170">
        <f t="shared" si="2"/>
        <v>313</v>
      </c>
      <c r="W170">
        <f ca="1">ROUND(ROUND(RANDBETWEEN(5,15),0)*Number_Of_Drug_Addicts_By_State__Malaysia[[#This Row],[Value]]/100,0)</f>
        <v>81</v>
      </c>
    </row>
    <row r="171" spans="1:23">
      <c r="A171" s="1" t="s">
        <v>11</v>
      </c>
      <c r="B171">
        <v>5.2851530000000002</v>
      </c>
      <c r="C171">
        <v>100.456238</v>
      </c>
      <c r="D171">
        <v>2009</v>
      </c>
      <c r="E171">
        <v>2255</v>
      </c>
      <c r="F171" s="5">
        <v>83</v>
      </c>
      <c r="G171">
        <v>186</v>
      </c>
      <c r="H171">
        <v>64</v>
      </c>
      <c r="I171">
        <v>162</v>
      </c>
      <c r="J171">
        <v>243</v>
      </c>
      <c r="K171">
        <v>164</v>
      </c>
      <c r="L171">
        <v>37</v>
      </c>
      <c r="M171">
        <v>214</v>
      </c>
      <c r="N171">
        <v>12</v>
      </c>
      <c r="O171">
        <v>158</v>
      </c>
      <c r="P171">
        <v>37</v>
      </c>
      <c r="Q171">
        <v>195</v>
      </c>
      <c r="R171">
        <v>90</v>
      </c>
      <c r="S171">
        <v>127</v>
      </c>
      <c r="T171">
        <v>296</v>
      </c>
      <c r="U171">
        <f>Number_Of_Drug_Addicts_By_State__Malaysia[[#This Row],[Value]]-SUM(Number_Of_Drug_Addicts_By_State__Malaysia[[#This Row],[Opiate]:[Tramadol]])</f>
        <v>187</v>
      </c>
      <c r="V171">
        <f t="shared" si="2"/>
        <v>322</v>
      </c>
      <c r="W171">
        <f ca="1">ROUND(ROUND(RANDBETWEEN(5,15),0)*Number_Of_Drug_Addicts_By_State__Malaysia[[#This Row],[Value]]/100,0)</f>
        <v>271</v>
      </c>
    </row>
    <row r="172" spans="1:23">
      <c r="A172" s="1" t="s">
        <v>11</v>
      </c>
      <c r="B172">
        <v>5.2851530000000002</v>
      </c>
      <c r="C172">
        <v>100.456238</v>
      </c>
      <c r="D172">
        <v>2010</v>
      </c>
      <c r="E172">
        <v>3753</v>
      </c>
      <c r="F172" s="5">
        <v>15</v>
      </c>
      <c r="G172">
        <v>182</v>
      </c>
      <c r="H172">
        <v>499</v>
      </c>
      <c r="I172">
        <v>357</v>
      </c>
      <c r="J172">
        <v>170</v>
      </c>
      <c r="K172">
        <v>311</v>
      </c>
      <c r="L172">
        <v>32</v>
      </c>
      <c r="M172">
        <v>116</v>
      </c>
      <c r="N172">
        <v>432</v>
      </c>
      <c r="O172">
        <v>158</v>
      </c>
      <c r="P172">
        <v>391</v>
      </c>
      <c r="Q172">
        <v>186</v>
      </c>
      <c r="R172">
        <v>393</v>
      </c>
      <c r="S172">
        <v>316</v>
      </c>
      <c r="T172">
        <v>137</v>
      </c>
      <c r="U172">
        <f>Number_Of_Drug_Addicts_By_State__Malaysia[[#This Row],[Value]]-SUM(Number_Of_Drug_Addicts_By_State__Malaysia[[#This Row],[Opiate]:[Tramadol]])</f>
        <v>58</v>
      </c>
      <c r="V172">
        <f t="shared" si="2"/>
        <v>970</v>
      </c>
      <c r="W172">
        <f ca="1">ROUND(ROUND(RANDBETWEEN(5,15),0)*Number_Of_Drug_Addicts_By_State__Malaysia[[#This Row],[Value]]/100,0)</f>
        <v>450</v>
      </c>
    </row>
    <row r="173" spans="1:23">
      <c r="A173" s="1" t="s">
        <v>11</v>
      </c>
      <c r="B173">
        <v>5.2851530000000002</v>
      </c>
      <c r="C173">
        <v>100.456238</v>
      </c>
      <c r="D173">
        <v>2011</v>
      </c>
      <c r="E173">
        <v>1743</v>
      </c>
      <c r="F173" s="5">
        <v>101</v>
      </c>
      <c r="G173">
        <v>17</v>
      </c>
      <c r="H173">
        <v>124</v>
      </c>
      <c r="I173">
        <v>122</v>
      </c>
      <c r="J173">
        <v>25</v>
      </c>
      <c r="K173">
        <v>18</v>
      </c>
      <c r="L173">
        <v>142</v>
      </c>
      <c r="M173">
        <v>154</v>
      </c>
      <c r="N173">
        <v>108</v>
      </c>
      <c r="O173">
        <v>124</v>
      </c>
      <c r="P173">
        <v>189</v>
      </c>
      <c r="Q173">
        <v>168</v>
      </c>
      <c r="R173">
        <v>90</v>
      </c>
      <c r="S173">
        <v>51</v>
      </c>
      <c r="T173">
        <v>120</v>
      </c>
      <c r="U173">
        <f>Number_Of_Drug_Addicts_By_State__Malaysia[[#This Row],[Value]]-SUM(Number_Of_Drug_Addicts_By_State__Malaysia[[#This Row],[Opiate]:[Tramadol]])</f>
        <v>190</v>
      </c>
      <c r="V173">
        <f t="shared" si="2"/>
        <v>447</v>
      </c>
      <c r="W173">
        <f ca="1">ROUND(ROUND(RANDBETWEEN(5,15),0)*Number_Of_Drug_Addicts_By_State__Malaysia[[#This Row],[Value]]/100,0)</f>
        <v>261</v>
      </c>
    </row>
    <row r="174" spans="1:23">
      <c r="A174" s="1" t="s">
        <v>11</v>
      </c>
      <c r="B174">
        <v>5.2851530000000002</v>
      </c>
      <c r="C174">
        <v>100.456238</v>
      </c>
      <c r="D174">
        <v>2012</v>
      </c>
      <c r="E174">
        <v>1230</v>
      </c>
      <c r="F174" s="5">
        <v>154</v>
      </c>
      <c r="G174">
        <v>141</v>
      </c>
      <c r="H174">
        <v>87</v>
      </c>
      <c r="I174">
        <v>52</v>
      </c>
      <c r="J174">
        <v>6</v>
      </c>
      <c r="K174">
        <v>7</v>
      </c>
      <c r="L174">
        <v>39</v>
      </c>
      <c r="M174">
        <v>42</v>
      </c>
      <c r="N174">
        <v>132</v>
      </c>
      <c r="O174">
        <v>121</v>
      </c>
      <c r="P174">
        <v>44</v>
      </c>
      <c r="Q174">
        <v>149</v>
      </c>
      <c r="R174">
        <v>24</v>
      </c>
      <c r="S174">
        <v>60</v>
      </c>
      <c r="T174">
        <v>91</v>
      </c>
      <c r="U174">
        <f>Number_Of_Drug_Addicts_By_State__Malaysia[[#This Row],[Value]]-SUM(Number_Of_Drug_Addicts_By_State__Malaysia[[#This Row],[Opiate]:[Tramadol]])</f>
        <v>81</v>
      </c>
      <c r="V174">
        <f t="shared" si="2"/>
        <v>217</v>
      </c>
      <c r="W174">
        <f ca="1">ROUND(ROUND(RANDBETWEEN(5,15),0)*Number_Of_Drug_Addicts_By_State__Malaysia[[#This Row],[Value]]/100,0)</f>
        <v>74</v>
      </c>
    </row>
    <row r="175" spans="1:23">
      <c r="A175" s="1" t="s">
        <v>11</v>
      </c>
      <c r="B175">
        <v>5.2851530000000002</v>
      </c>
      <c r="C175">
        <v>100.456238</v>
      </c>
      <c r="D175">
        <v>2013</v>
      </c>
      <c r="E175">
        <v>3043</v>
      </c>
      <c r="F175" s="5">
        <v>190</v>
      </c>
      <c r="G175">
        <v>313</v>
      </c>
      <c r="H175">
        <v>21</v>
      </c>
      <c r="I175">
        <v>19</v>
      </c>
      <c r="J175">
        <v>223</v>
      </c>
      <c r="K175">
        <v>210</v>
      </c>
      <c r="L175">
        <v>368</v>
      </c>
      <c r="M175">
        <v>215</v>
      </c>
      <c r="N175">
        <v>50</v>
      </c>
      <c r="O175">
        <v>60</v>
      </c>
      <c r="P175">
        <v>372</v>
      </c>
      <c r="Q175">
        <v>88</v>
      </c>
      <c r="R175">
        <v>373</v>
      </c>
      <c r="S175">
        <v>30</v>
      </c>
      <c r="T175">
        <v>208</v>
      </c>
      <c r="U175">
        <f>Number_Of_Drug_Addicts_By_State__Malaysia[[#This Row],[Value]]-SUM(Number_Of_Drug_Addicts_By_State__Malaysia[[#This Row],[Opiate]:[Tramadol]])</f>
        <v>303</v>
      </c>
      <c r="V175">
        <f t="shared" si="2"/>
        <v>833</v>
      </c>
      <c r="W175">
        <f ca="1">ROUND(ROUND(RANDBETWEEN(5,15),0)*Number_Of_Drug_Addicts_By_State__Malaysia[[#This Row],[Value]]/100,0)</f>
        <v>335</v>
      </c>
    </row>
    <row r="176" spans="1:23">
      <c r="A176" s="1" t="s">
        <v>11</v>
      </c>
      <c r="B176">
        <v>5.2851530000000002</v>
      </c>
      <c r="C176">
        <v>100.456238</v>
      </c>
      <c r="D176">
        <v>2014</v>
      </c>
      <c r="E176">
        <v>2780</v>
      </c>
      <c r="F176" s="5">
        <v>207</v>
      </c>
      <c r="G176">
        <v>268</v>
      </c>
      <c r="H176">
        <v>53</v>
      </c>
      <c r="I176">
        <v>224</v>
      </c>
      <c r="J176">
        <v>54</v>
      </c>
      <c r="K176">
        <v>198</v>
      </c>
      <c r="L176">
        <v>204</v>
      </c>
      <c r="M176">
        <v>141</v>
      </c>
      <c r="N176">
        <v>113</v>
      </c>
      <c r="O176">
        <v>204</v>
      </c>
      <c r="P176">
        <v>91</v>
      </c>
      <c r="Q176">
        <v>185</v>
      </c>
      <c r="R176">
        <v>277</v>
      </c>
      <c r="S176">
        <v>142</v>
      </c>
      <c r="T176">
        <v>252</v>
      </c>
      <c r="U176">
        <f>Number_Of_Drug_Addicts_By_State__Malaysia[[#This Row],[Value]]-SUM(Number_Of_Drug_Addicts_By_State__Malaysia[[#This Row],[Opiate]:[Tramadol]])</f>
        <v>167</v>
      </c>
      <c r="V176">
        <f t="shared" si="2"/>
        <v>553</v>
      </c>
      <c r="W176">
        <f ca="1">ROUND(ROUND(RANDBETWEEN(5,15),0)*Number_Of_Drug_Addicts_By_State__Malaysia[[#This Row],[Value]]/100,0)</f>
        <v>361</v>
      </c>
    </row>
    <row r="177" spans="1:23">
      <c r="A177" s="1" t="s">
        <v>11</v>
      </c>
      <c r="B177">
        <v>5.2851530000000002</v>
      </c>
      <c r="C177">
        <v>100.456238</v>
      </c>
      <c r="D177">
        <v>2015</v>
      </c>
      <c r="E177">
        <v>4280</v>
      </c>
      <c r="F177" s="5">
        <v>398</v>
      </c>
      <c r="G177">
        <v>115</v>
      </c>
      <c r="H177">
        <v>415</v>
      </c>
      <c r="I177">
        <v>239</v>
      </c>
      <c r="J177">
        <v>39</v>
      </c>
      <c r="K177">
        <v>115</v>
      </c>
      <c r="L177">
        <v>200</v>
      </c>
      <c r="M177">
        <v>136</v>
      </c>
      <c r="N177">
        <v>144</v>
      </c>
      <c r="O177">
        <v>441</v>
      </c>
      <c r="P177">
        <v>180</v>
      </c>
      <c r="Q177">
        <v>414</v>
      </c>
      <c r="R177">
        <v>357</v>
      </c>
      <c r="S177">
        <v>183</v>
      </c>
      <c r="T177">
        <v>444</v>
      </c>
      <c r="U177">
        <f>Number_Of_Drug_Addicts_By_State__Malaysia[[#This Row],[Value]]-SUM(Number_Of_Drug_Addicts_By_State__Malaysia[[#This Row],[Opiate]:[Tramadol]])</f>
        <v>460</v>
      </c>
      <c r="V177">
        <f t="shared" si="2"/>
        <v>951</v>
      </c>
      <c r="W177">
        <f ca="1">ROUND(ROUND(RANDBETWEEN(5,15),0)*Number_Of_Drug_Addicts_By_State__Malaysia[[#This Row],[Value]]/100,0)</f>
        <v>556</v>
      </c>
    </row>
    <row r="178" spans="1:23">
      <c r="A178" s="1" t="s">
        <v>11</v>
      </c>
      <c r="B178">
        <v>5.2851530000000002</v>
      </c>
      <c r="C178">
        <v>100.456238</v>
      </c>
      <c r="D178">
        <v>2016</v>
      </c>
      <c r="E178">
        <v>5081</v>
      </c>
      <c r="F178" s="5">
        <v>412</v>
      </c>
      <c r="G178">
        <v>353</v>
      </c>
      <c r="H178">
        <v>177</v>
      </c>
      <c r="I178">
        <v>454</v>
      </c>
      <c r="J178">
        <v>58</v>
      </c>
      <c r="K178">
        <v>502</v>
      </c>
      <c r="L178">
        <v>437</v>
      </c>
      <c r="M178">
        <v>154</v>
      </c>
      <c r="N178">
        <v>461</v>
      </c>
      <c r="O178">
        <v>210</v>
      </c>
      <c r="P178">
        <v>587</v>
      </c>
      <c r="Q178">
        <v>546</v>
      </c>
      <c r="R178">
        <v>22</v>
      </c>
      <c r="S178">
        <v>212</v>
      </c>
      <c r="T178">
        <v>465</v>
      </c>
      <c r="U178">
        <f>Number_Of_Drug_Addicts_By_State__Malaysia[[#This Row],[Value]]-SUM(Number_Of_Drug_Addicts_By_State__Malaysia[[#This Row],[Opiate]:[Tramadol]])</f>
        <v>31</v>
      </c>
      <c r="V178">
        <f t="shared" si="2"/>
        <v>1155</v>
      </c>
      <c r="W178">
        <f ca="1">ROUND(ROUND(RANDBETWEEN(5,15),0)*Number_Of_Drug_Addicts_By_State__Malaysia[[#This Row],[Value]]/100,0)</f>
        <v>559</v>
      </c>
    </row>
    <row r="179" spans="1:23">
      <c r="A179" s="1" t="s">
        <v>11</v>
      </c>
      <c r="B179">
        <v>5.2851530000000002</v>
      </c>
      <c r="C179">
        <v>100.456238</v>
      </c>
      <c r="D179">
        <v>2017</v>
      </c>
      <c r="E179">
        <v>3844</v>
      </c>
      <c r="F179" s="5">
        <v>396</v>
      </c>
      <c r="G179">
        <v>162</v>
      </c>
      <c r="H179">
        <v>384</v>
      </c>
      <c r="I179">
        <v>294</v>
      </c>
      <c r="J179">
        <v>540</v>
      </c>
      <c r="K179">
        <v>22</v>
      </c>
      <c r="L179">
        <v>521</v>
      </c>
      <c r="M179">
        <v>36</v>
      </c>
      <c r="N179">
        <v>106</v>
      </c>
      <c r="O179">
        <v>125</v>
      </c>
      <c r="P179">
        <v>128</v>
      </c>
      <c r="Q179">
        <v>189</v>
      </c>
      <c r="R179">
        <v>248</v>
      </c>
      <c r="S179">
        <v>238</v>
      </c>
      <c r="T179">
        <v>180</v>
      </c>
      <c r="U179">
        <f>Number_Of_Drug_Addicts_By_State__Malaysia[[#This Row],[Value]]-SUM(Number_Of_Drug_Addicts_By_State__Malaysia[[#This Row],[Opiate]:[Tramadol]])</f>
        <v>275</v>
      </c>
      <c r="V179">
        <f t="shared" si="2"/>
        <v>565</v>
      </c>
      <c r="W179">
        <f ca="1">ROUND(ROUND(RANDBETWEEN(5,15),0)*Number_Of_Drug_Addicts_By_State__Malaysia[[#This Row],[Value]]/100,0)</f>
        <v>577</v>
      </c>
    </row>
    <row r="180" spans="1:23">
      <c r="A180" s="1" t="s">
        <v>11</v>
      </c>
      <c r="B180">
        <v>5.2851530000000002</v>
      </c>
      <c r="C180">
        <v>100.456238</v>
      </c>
      <c r="D180">
        <v>2018</v>
      </c>
      <c r="E180">
        <v>2303</v>
      </c>
      <c r="F180" s="5">
        <v>140</v>
      </c>
      <c r="G180">
        <v>55</v>
      </c>
      <c r="H180">
        <v>218</v>
      </c>
      <c r="I180">
        <v>215</v>
      </c>
      <c r="J180">
        <v>210</v>
      </c>
      <c r="K180">
        <v>34</v>
      </c>
      <c r="L180">
        <v>201</v>
      </c>
      <c r="M180">
        <v>74</v>
      </c>
      <c r="N180">
        <v>107</v>
      </c>
      <c r="O180">
        <v>181</v>
      </c>
      <c r="P180">
        <v>126</v>
      </c>
      <c r="Q180">
        <v>158</v>
      </c>
      <c r="R180">
        <v>169</v>
      </c>
      <c r="S180">
        <v>226</v>
      </c>
      <c r="T180">
        <v>59</v>
      </c>
      <c r="U180">
        <f>Number_Of_Drug_Addicts_By_State__Malaysia[[#This Row],[Value]]-SUM(Number_Of_Drug_Addicts_By_State__Malaysia[[#This Row],[Opiate]:[Tramadol]])</f>
        <v>130</v>
      </c>
      <c r="V180">
        <f t="shared" si="2"/>
        <v>453</v>
      </c>
      <c r="W180">
        <f ca="1">ROUND(ROUND(RANDBETWEEN(5,15),0)*Number_Of_Drug_Addicts_By_State__Malaysia[[#This Row],[Value]]/100,0)</f>
        <v>276</v>
      </c>
    </row>
    <row r="181" spans="1:23">
      <c r="A181" s="1" t="s">
        <v>11</v>
      </c>
      <c r="B181">
        <v>5.2851530000000002</v>
      </c>
      <c r="C181">
        <v>100.456238</v>
      </c>
      <c r="D181">
        <v>2019</v>
      </c>
      <c r="E181">
        <v>2893</v>
      </c>
      <c r="F181" s="5">
        <v>110</v>
      </c>
      <c r="G181">
        <v>194</v>
      </c>
      <c r="H181">
        <v>289</v>
      </c>
      <c r="I181">
        <v>28</v>
      </c>
      <c r="J181">
        <v>347</v>
      </c>
      <c r="K181">
        <v>271</v>
      </c>
      <c r="L181">
        <v>302</v>
      </c>
      <c r="M181">
        <v>29</v>
      </c>
      <c r="N181">
        <v>25</v>
      </c>
      <c r="O181">
        <v>9</v>
      </c>
      <c r="P181">
        <v>309</v>
      </c>
      <c r="Q181">
        <v>293</v>
      </c>
      <c r="R181">
        <v>165</v>
      </c>
      <c r="S181">
        <v>196</v>
      </c>
      <c r="T181">
        <v>118</v>
      </c>
      <c r="U181">
        <f>Number_Of_Drug_Addicts_By_State__Malaysia[[#This Row],[Value]]-SUM(Number_Of_Drug_Addicts_By_State__Malaysia[[#This Row],[Opiate]:[Tramadol]])</f>
        <v>208</v>
      </c>
      <c r="V181">
        <f t="shared" si="2"/>
        <v>767</v>
      </c>
      <c r="W181">
        <f ca="1">ROUND(ROUND(RANDBETWEEN(5,15),0)*Number_Of_Drug_Addicts_By_State__Malaysia[[#This Row],[Value]]/100,0)</f>
        <v>434</v>
      </c>
    </row>
    <row r="182" spans="1:23">
      <c r="A182" s="1" t="s">
        <v>12</v>
      </c>
      <c r="B182">
        <v>5.4204040000000004</v>
      </c>
      <c r="C182">
        <v>116.796783</v>
      </c>
      <c r="D182">
        <v>2000</v>
      </c>
      <c r="E182">
        <v>1752</v>
      </c>
      <c r="F182" s="5">
        <v>156</v>
      </c>
      <c r="G182">
        <v>96</v>
      </c>
      <c r="H182">
        <v>60</v>
      </c>
      <c r="I182">
        <v>157</v>
      </c>
      <c r="J182">
        <v>140</v>
      </c>
      <c r="K182">
        <v>41</v>
      </c>
      <c r="L182">
        <v>0</v>
      </c>
      <c r="M182">
        <v>134</v>
      </c>
      <c r="N182">
        <v>24</v>
      </c>
      <c r="O182">
        <v>56</v>
      </c>
      <c r="P182">
        <v>160</v>
      </c>
      <c r="Q182">
        <v>165</v>
      </c>
      <c r="R182">
        <v>186</v>
      </c>
      <c r="S182">
        <v>89</v>
      </c>
      <c r="T182">
        <v>204</v>
      </c>
      <c r="U182">
        <f>Number_Of_Drug_Addicts_By_State__Malaysia[[#This Row],[Value]]-SUM(Number_Of_Drug_Addicts_By_State__Malaysia[[#This Row],[Opiate]:[Tramadol]])</f>
        <v>84</v>
      </c>
      <c r="V182">
        <f t="shared" si="2"/>
        <v>511</v>
      </c>
      <c r="W182">
        <f ca="1">ROUND(ROUND(RANDBETWEEN(5,15),0)*Number_Of_Drug_Addicts_By_State__Malaysia[[#This Row],[Value]]/100,0)</f>
        <v>210</v>
      </c>
    </row>
    <row r="183" spans="1:23">
      <c r="A183" s="1" t="s">
        <v>12</v>
      </c>
      <c r="B183">
        <v>5.4204040000000004</v>
      </c>
      <c r="C183">
        <v>116.796783</v>
      </c>
      <c r="D183">
        <v>2001</v>
      </c>
      <c r="E183">
        <v>2213</v>
      </c>
      <c r="F183" s="5">
        <v>125</v>
      </c>
      <c r="G183">
        <v>52</v>
      </c>
      <c r="H183">
        <v>25</v>
      </c>
      <c r="I183">
        <v>172</v>
      </c>
      <c r="J183">
        <v>50</v>
      </c>
      <c r="K183">
        <v>8</v>
      </c>
      <c r="L183">
        <v>310</v>
      </c>
      <c r="M183">
        <v>129</v>
      </c>
      <c r="N183">
        <v>90</v>
      </c>
      <c r="O183">
        <v>183</v>
      </c>
      <c r="P183">
        <v>325</v>
      </c>
      <c r="Q183">
        <v>82</v>
      </c>
      <c r="R183">
        <v>208</v>
      </c>
      <c r="S183">
        <v>173</v>
      </c>
      <c r="T183">
        <v>95</v>
      </c>
      <c r="U183">
        <f>Number_Of_Drug_Addicts_By_State__Malaysia[[#This Row],[Value]]-SUM(Number_Of_Drug_Addicts_By_State__Malaysia[[#This Row],[Opiate]:[Tramadol]])</f>
        <v>186</v>
      </c>
      <c r="V183">
        <f t="shared" si="2"/>
        <v>615</v>
      </c>
      <c r="W183">
        <f ca="1">ROUND(ROUND(RANDBETWEEN(5,15),0)*Number_Of_Drug_Addicts_By_State__Malaysia[[#This Row],[Value]]/100,0)</f>
        <v>199</v>
      </c>
    </row>
    <row r="184" spans="1:23">
      <c r="A184" s="1" t="s">
        <v>12</v>
      </c>
      <c r="B184">
        <v>5.4204040000000004</v>
      </c>
      <c r="C184">
        <v>116.796783</v>
      </c>
      <c r="D184">
        <v>2002</v>
      </c>
      <c r="E184">
        <v>2045</v>
      </c>
      <c r="F184" s="5">
        <v>34</v>
      </c>
      <c r="G184">
        <v>228</v>
      </c>
      <c r="H184">
        <v>203</v>
      </c>
      <c r="I184">
        <v>98</v>
      </c>
      <c r="J184">
        <v>9</v>
      </c>
      <c r="K184">
        <v>279</v>
      </c>
      <c r="L184">
        <v>67</v>
      </c>
      <c r="M184">
        <v>181</v>
      </c>
      <c r="N184">
        <v>100</v>
      </c>
      <c r="O184">
        <v>130</v>
      </c>
      <c r="P184">
        <v>210</v>
      </c>
      <c r="Q184">
        <v>88</v>
      </c>
      <c r="R184">
        <v>128</v>
      </c>
      <c r="S184">
        <v>126</v>
      </c>
      <c r="T184">
        <v>29</v>
      </c>
      <c r="U184">
        <f>Number_Of_Drug_Addicts_By_State__Malaysia[[#This Row],[Value]]-SUM(Number_Of_Drug_Addicts_By_State__Malaysia[[#This Row],[Opiate]:[Tramadol]])</f>
        <v>135</v>
      </c>
      <c r="V184">
        <f t="shared" si="2"/>
        <v>426</v>
      </c>
      <c r="W184">
        <f ca="1">ROUND(ROUND(RANDBETWEEN(5,15),0)*Number_Of_Drug_Addicts_By_State__Malaysia[[#This Row],[Value]]/100,0)</f>
        <v>205</v>
      </c>
    </row>
    <row r="185" spans="1:23">
      <c r="A185" s="1" t="s">
        <v>12</v>
      </c>
      <c r="B185">
        <v>5.4204040000000004</v>
      </c>
      <c r="C185">
        <v>116.796783</v>
      </c>
      <c r="D185">
        <v>2003</v>
      </c>
      <c r="E185">
        <v>2393</v>
      </c>
      <c r="F185" s="5">
        <v>137</v>
      </c>
      <c r="G185">
        <v>7</v>
      </c>
      <c r="H185">
        <v>24</v>
      </c>
      <c r="I185">
        <v>273</v>
      </c>
      <c r="J185">
        <v>218</v>
      </c>
      <c r="K185">
        <v>187</v>
      </c>
      <c r="L185">
        <v>42</v>
      </c>
      <c r="M185">
        <v>338</v>
      </c>
      <c r="N185">
        <v>212</v>
      </c>
      <c r="O185">
        <v>138</v>
      </c>
      <c r="P185">
        <v>217</v>
      </c>
      <c r="Q185">
        <v>189</v>
      </c>
      <c r="R185">
        <v>118</v>
      </c>
      <c r="S185">
        <v>37</v>
      </c>
      <c r="T185">
        <v>95</v>
      </c>
      <c r="U185">
        <f>Number_Of_Drug_Addicts_By_State__Malaysia[[#This Row],[Value]]-SUM(Number_Of_Drug_Addicts_By_State__Malaysia[[#This Row],[Opiate]:[Tramadol]])</f>
        <v>161</v>
      </c>
      <c r="V185">
        <f t="shared" si="2"/>
        <v>524</v>
      </c>
      <c r="W185">
        <f ca="1">ROUND(ROUND(RANDBETWEEN(5,15),0)*Number_Of_Drug_Addicts_By_State__Malaysia[[#This Row],[Value]]/100,0)</f>
        <v>191</v>
      </c>
    </row>
    <row r="186" spans="1:23">
      <c r="A186" s="1" t="s">
        <v>12</v>
      </c>
      <c r="B186">
        <v>5.4204040000000004</v>
      </c>
      <c r="C186">
        <v>116.796783</v>
      </c>
      <c r="D186">
        <v>2004</v>
      </c>
      <c r="E186">
        <v>5367</v>
      </c>
      <c r="F186" s="5">
        <v>328</v>
      </c>
      <c r="G186">
        <v>425</v>
      </c>
      <c r="H186">
        <v>612</v>
      </c>
      <c r="I186">
        <v>230</v>
      </c>
      <c r="J186">
        <v>137</v>
      </c>
      <c r="K186">
        <v>163</v>
      </c>
      <c r="L186">
        <v>253</v>
      </c>
      <c r="M186">
        <v>416</v>
      </c>
      <c r="N186">
        <v>47</v>
      </c>
      <c r="O186">
        <v>572</v>
      </c>
      <c r="P186">
        <v>360</v>
      </c>
      <c r="Q186">
        <v>387</v>
      </c>
      <c r="R186">
        <v>535</v>
      </c>
      <c r="S186">
        <v>489</v>
      </c>
      <c r="T186">
        <v>258</v>
      </c>
      <c r="U186">
        <f>Number_Of_Drug_Addicts_By_State__Malaysia[[#This Row],[Value]]-SUM(Number_Of_Drug_Addicts_By_State__Malaysia[[#This Row],[Opiate]:[Tramadol]])</f>
        <v>155</v>
      </c>
      <c r="V186">
        <f t="shared" si="2"/>
        <v>1282</v>
      </c>
      <c r="W186">
        <f ca="1">ROUND(ROUND(RANDBETWEEN(5,15),0)*Number_Of_Drug_Addicts_By_State__Malaysia[[#This Row],[Value]]/100,0)</f>
        <v>805</v>
      </c>
    </row>
    <row r="187" spans="1:23">
      <c r="A187" s="1" t="s">
        <v>12</v>
      </c>
      <c r="B187">
        <v>5.4204040000000004</v>
      </c>
      <c r="C187">
        <v>116.796783</v>
      </c>
      <c r="D187">
        <v>2005</v>
      </c>
      <c r="E187">
        <v>2134</v>
      </c>
      <c r="F187" s="5">
        <v>125</v>
      </c>
      <c r="G187">
        <v>187</v>
      </c>
      <c r="H187">
        <v>187</v>
      </c>
      <c r="I187">
        <v>87</v>
      </c>
      <c r="J187">
        <v>152</v>
      </c>
      <c r="K187">
        <v>200</v>
      </c>
      <c r="L187">
        <v>264</v>
      </c>
      <c r="M187">
        <v>164</v>
      </c>
      <c r="N187">
        <v>39</v>
      </c>
      <c r="O187">
        <v>10</v>
      </c>
      <c r="P187">
        <v>119</v>
      </c>
      <c r="Q187">
        <v>130</v>
      </c>
      <c r="R187">
        <v>279</v>
      </c>
      <c r="S187">
        <v>132</v>
      </c>
      <c r="T187">
        <v>4</v>
      </c>
      <c r="U187">
        <f>Number_Of_Drug_Addicts_By_State__Malaysia[[#This Row],[Value]]-SUM(Number_Of_Drug_Addicts_By_State__Malaysia[[#This Row],[Opiate]:[Tramadol]])</f>
        <v>55</v>
      </c>
      <c r="V187">
        <f t="shared" si="2"/>
        <v>528</v>
      </c>
      <c r="W187">
        <f ca="1">ROUND(ROUND(RANDBETWEEN(5,15),0)*Number_Of_Drug_Addicts_By_State__Malaysia[[#This Row],[Value]]/100,0)</f>
        <v>299</v>
      </c>
    </row>
    <row r="188" spans="1:23">
      <c r="A188" s="1" t="s">
        <v>12</v>
      </c>
      <c r="B188">
        <v>5.4204040000000004</v>
      </c>
      <c r="C188">
        <v>116.796783</v>
      </c>
      <c r="D188">
        <v>2006</v>
      </c>
      <c r="E188">
        <v>846</v>
      </c>
      <c r="F188" s="5">
        <v>96</v>
      </c>
      <c r="G188">
        <v>15</v>
      </c>
      <c r="H188">
        <v>50</v>
      </c>
      <c r="I188">
        <v>75</v>
      </c>
      <c r="J188">
        <v>17</v>
      </c>
      <c r="K188">
        <v>89</v>
      </c>
      <c r="L188">
        <v>52</v>
      </c>
      <c r="M188">
        <v>34</v>
      </c>
      <c r="N188">
        <v>57</v>
      </c>
      <c r="O188">
        <v>62</v>
      </c>
      <c r="P188">
        <v>3</v>
      </c>
      <c r="Q188">
        <v>62</v>
      </c>
      <c r="R188">
        <v>43</v>
      </c>
      <c r="S188">
        <v>46</v>
      </c>
      <c r="T188">
        <v>98</v>
      </c>
      <c r="U188">
        <f>Number_Of_Drug_Addicts_By_State__Malaysia[[#This Row],[Value]]-SUM(Number_Of_Drug_Addicts_By_State__Malaysia[[#This Row],[Opiate]:[Tramadol]])</f>
        <v>47</v>
      </c>
      <c r="V188">
        <f t="shared" si="2"/>
        <v>108</v>
      </c>
      <c r="W188">
        <f ca="1">ROUND(ROUND(RANDBETWEEN(5,15),0)*Number_Of_Drug_Addicts_By_State__Malaysia[[#This Row],[Value]]/100,0)</f>
        <v>42</v>
      </c>
    </row>
    <row r="189" spans="1:23">
      <c r="A189" s="1" t="s">
        <v>12</v>
      </c>
      <c r="B189">
        <v>5.4204040000000004</v>
      </c>
      <c r="C189">
        <v>116.796783</v>
      </c>
      <c r="D189">
        <v>2007</v>
      </c>
      <c r="E189">
        <v>217</v>
      </c>
      <c r="F189" s="5">
        <v>18</v>
      </c>
      <c r="G189">
        <v>8</v>
      </c>
      <c r="H189">
        <v>8</v>
      </c>
      <c r="I189">
        <v>3</v>
      </c>
      <c r="J189">
        <v>12</v>
      </c>
      <c r="K189">
        <v>21</v>
      </c>
      <c r="L189">
        <v>14</v>
      </c>
      <c r="M189">
        <v>16</v>
      </c>
      <c r="N189">
        <v>23</v>
      </c>
      <c r="O189">
        <v>21</v>
      </c>
      <c r="P189">
        <v>19</v>
      </c>
      <c r="Q189">
        <v>8</v>
      </c>
      <c r="R189">
        <v>12</v>
      </c>
      <c r="S189">
        <v>18</v>
      </c>
      <c r="T189">
        <v>1</v>
      </c>
      <c r="U189">
        <f>Number_Of_Drug_Addicts_By_State__Malaysia[[#This Row],[Value]]-SUM(Number_Of_Drug_Addicts_By_State__Malaysia[[#This Row],[Opiate]:[Tramadol]])</f>
        <v>15</v>
      </c>
      <c r="V189">
        <f t="shared" si="2"/>
        <v>39</v>
      </c>
      <c r="W189">
        <f ca="1">ROUND(ROUND(RANDBETWEEN(5,15),0)*Number_Of_Drug_Addicts_By_State__Malaysia[[#This Row],[Value]]/100,0)</f>
        <v>33</v>
      </c>
    </row>
    <row r="190" spans="1:23">
      <c r="A190" s="1" t="s">
        <v>12</v>
      </c>
      <c r="B190">
        <v>5.4204040000000004</v>
      </c>
      <c r="C190">
        <v>116.796783</v>
      </c>
      <c r="D190">
        <v>2008</v>
      </c>
      <c r="E190">
        <v>119</v>
      </c>
      <c r="F190" s="5">
        <v>13</v>
      </c>
      <c r="G190">
        <v>7</v>
      </c>
      <c r="H190">
        <v>2</v>
      </c>
      <c r="I190">
        <v>12</v>
      </c>
      <c r="J190">
        <v>12</v>
      </c>
      <c r="K190">
        <v>3</v>
      </c>
      <c r="L190">
        <v>6</v>
      </c>
      <c r="M190">
        <v>9</v>
      </c>
      <c r="N190">
        <v>9</v>
      </c>
      <c r="O190">
        <v>9</v>
      </c>
      <c r="P190">
        <v>11</v>
      </c>
      <c r="Q190">
        <v>12</v>
      </c>
      <c r="R190">
        <v>5</v>
      </c>
      <c r="S190">
        <v>6</v>
      </c>
      <c r="T190">
        <v>3</v>
      </c>
      <c r="U190">
        <f>Number_Of_Drug_Addicts_By_State__Malaysia[[#This Row],[Value]]-SUM(Number_Of_Drug_Addicts_By_State__Malaysia[[#This Row],[Opiate]:[Tramadol]])</f>
        <v>0</v>
      </c>
      <c r="V190">
        <f t="shared" si="2"/>
        <v>28</v>
      </c>
      <c r="W190">
        <f ca="1">ROUND(ROUND(RANDBETWEEN(5,15),0)*Number_Of_Drug_Addicts_By_State__Malaysia[[#This Row],[Value]]/100,0)</f>
        <v>18</v>
      </c>
    </row>
    <row r="191" spans="1:23">
      <c r="A191" s="1" t="s">
        <v>12</v>
      </c>
      <c r="B191">
        <v>5.4204040000000004</v>
      </c>
      <c r="C191">
        <v>116.796783</v>
      </c>
      <c r="D191">
        <v>2009</v>
      </c>
      <c r="E191">
        <v>99</v>
      </c>
      <c r="F191" s="5">
        <v>9</v>
      </c>
      <c r="G191">
        <v>3</v>
      </c>
      <c r="H191">
        <v>9</v>
      </c>
      <c r="I191">
        <v>8</v>
      </c>
      <c r="J191">
        <v>2</v>
      </c>
      <c r="K191">
        <v>3</v>
      </c>
      <c r="L191">
        <v>5</v>
      </c>
      <c r="M191">
        <v>7</v>
      </c>
      <c r="N191">
        <v>6</v>
      </c>
      <c r="O191">
        <v>7</v>
      </c>
      <c r="P191">
        <v>1</v>
      </c>
      <c r="Q191">
        <v>5</v>
      </c>
      <c r="R191">
        <v>12</v>
      </c>
      <c r="S191">
        <v>7</v>
      </c>
      <c r="T191">
        <v>4</v>
      </c>
      <c r="U191">
        <f>Number_Of_Drug_Addicts_By_State__Malaysia[[#This Row],[Value]]-SUM(Number_Of_Drug_Addicts_By_State__Malaysia[[#This Row],[Opiate]:[Tramadol]])</f>
        <v>11</v>
      </c>
      <c r="V191">
        <f t="shared" si="2"/>
        <v>18</v>
      </c>
      <c r="W191">
        <f ca="1">ROUND(ROUND(RANDBETWEEN(5,15),0)*Number_Of_Drug_Addicts_By_State__Malaysia[[#This Row],[Value]]/100,0)</f>
        <v>13</v>
      </c>
    </row>
    <row r="192" spans="1:23">
      <c r="A192" s="1" t="s">
        <v>12</v>
      </c>
      <c r="B192">
        <v>5.4204040000000004</v>
      </c>
      <c r="C192">
        <v>116.796783</v>
      </c>
      <c r="D192">
        <v>2010</v>
      </c>
      <c r="E192">
        <v>517</v>
      </c>
      <c r="F192" s="5">
        <v>25</v>
      </c>
      <c r="G192">
        <v>11</v>
      </c>
      <c r="H192">
        <v>3</v>
      </c>
      <c r="I192">
        <v>40</v>
      </c>
      <c r="J192">
        <v>41</v>
      </c>
      <c r="K192">
        <v>23</v>
      </c>
      <c r="L192">
        <v>14</v>
      </c>
      <c r="M192">
        <v>31</v>
      </c>
      <c r="N192">
        <v>25</v>
      </c>
      <c r="O192">
        <v>50</v>
      </c>
      <c r="P192">
        <v>39</v>
      </c>
      <c r="Q192">
        <v>46</v>
      </c>
      <c r="R192">
        <v>12</v>
      </c>
      <c r="S192">
        <v>45</v>
      </c>
      <c r="T192">
        <v>49</v>
      </c>
      <c r="U192">
        <f>Number_Of_Drug_Addicts_By_State__Malaysia[[#This Row],[Value]]-SUM(Number_Of_Drug_Addicts_By_State__Malaysia[[#This Row],[Opiate]:[Tramadol]])</f>
        <v>63</v>
      </c>
      <c r="V192">
        <f t="shared" si="2"/>
        <v>97</v>
      </c>
      <c r="W192">
        <f ca="1">ROUND(ROUND(RANDBETWEEN(5,15),0)*Number_Of_Drug_Addicts_By_State__Malaysia[[#This Row],[Value]]/100,0)</f>
        <v>31</v>
      </c>
    </row>
    <row r="193" spans="1:23">
      <c r="A193" s="1" t="s">
        <v>12</v>
      </c>
      <c r="B193">
        <v>5.4204040000000004</v>
      </c>
      <c r="C193">
        <v>116.796783</v>
      </c>
      <c r="D193">
        <v>2011</v>
      </c>
      <c r="E193">
        <v>73</v>
      </c>
      <c r="F193" s="5">
        <v>4</v>
      </c>
      <c r="G193">
        <v>7</v>
      </c>
      <c r="H193">
        <v>8</v>
      </c>
      <c r="I193">
        <v>3</v>
      </c>
      <c r="J193">
        <v>7</v>
      </c>
      <c r="K193">
        <v>1</v>
      </c>
      <c r="L193">
        <v>3</v>
      </c>
      <c r="M193">
        <v>8</v>
      </c>
      <c r="N193">
        <v>2</v>
      </c>
      <c r="O193">
        <v>2</v>
      </c>
      <c r="P193">
        <v>8</v>
      </c>
      <c r="Q193">
        <v>8</v>
      </c>
      <c r="R193">
        <v>8</v>
      </c>
      <c r="S193">
        <v>2</v>
      </c>
      <c r="T193">
        <v>2</v>
      </c>
      <c r="U193">
        <f>Number_Of_Drug_Addicts_By_State__Malaysia[[#This Row],[Value]]-SUM(Number_Of_Drug_Addicts_By_State__Malaysia[[#This Row],[Opiate]:[Tramadol]])</f>
        <v>0</v>
      </c>
      <c r="V193">
        <f t="shared" si="2"/>
        <v>24</v>
      </c>
      <c r="W193">
        <f ca="1">ROUND(ROUND(RANDBETWEEN(5,15),0)*Number_Of_Drug_Addicts_By_State__Malaysia[[#This Row],[Value]]/100,0)</f>
        <v>9</v>
      </c>
    </row>
    <row r="194" spans="1:23">
      <c r="A194" s="1" t="s">
        <v>12</v>
      </c>
      <c r="B194">
        <v>5.4204040000000004</v>
      </c>
      <c r="C194">
        <v>116.796783</v>
      </c>
      <c r="D194">
        <v>2012</v>
      </c>
      <c r="E194">
        <v>14</v>
      </c>
      <c r="F194" s="5">
        <v>0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1</v>
      </c>
      <c r="R194">
        <v>1</v>
      </c>
      <c r="S194">
        <v>1</v>
      </c>
      <c r="T194">
        <v>1</v>
      </c>
      <c r="U194">
        <f>Number_Of_Drug_Addicts_By_State__Malaysia[[#This Row],[Value]]-SUM(Number_Of_Drug_Addicts_By_State__Malaysia[[#This Row],[Opiate]:[Tramadol]])</f>
        <v>1</v>
      </c>
      <c r="V194">
        <f t="shared" si="2"/>
        <v>2</v>
      </c>
      <c r="W194">
        <f ca="1">ROUND(ROUND(RANDBETWEEN(5,15),0)*Number_Of_Drug_Addicts_By_State__Malaysia[[#This Row],[Value]]/100,0)</f>
        <v>1</v>
      </c>
    </row>
    <row r="195" spans="1:23">
      <c r="A195" s="1" t="s">
        <v>12</v>
      </c>
      <c r="B195">
        <v>5.4204040000000004</v>
      </c>
      <c r="C195">
        <v>116.796783</v>
      </c>
      <c r="D195">
        <v>2013</v>
      </c>
      <c r="E195">
        <v>513</v>
      </c>
      <c r="F195" s="5">
        <v>31</v>
      </c>
      <c r="G195">
        <v>48</v>
      </c>
      <c r="H195">
        <v>35</v>
      </c>
      <c r="I195">
        <v>25</v>
      </c>
      <c r="J195">
        <v>21</v>
      </c>
      <c r="K195">
        <v>29</v>
      </c>
      <c r="L195">
        <v>9</v>
      </c>
      <c r="M195">
        <v>51</v>
      </c>
      <c r="N195">
        <v>57</v>
      </c>
      <c r="O195">
        <v>59</v>
      </c>
      <c r="P195">
        <v>62</v>
      </c>
      <c r="Q195">
        <v>23</v>
      </c>
      <c r="R195">
        <v>25</v>
      </c>
      <c r="S195">
        <v>31</v>
      </c>
      <c r="T195">
        <v>1</v>
      </c>
      <c r="U195">
        <f>Number_Of_Drug_Addicts_By_State__Malaysia[[#This Row],[Value]]-SUM(Number_Of_Drug_Addicts_By_State__Malaysia[[#This Row],[Opiate]:[Tramadol]])</f>
        <v>6</v>
      </c>
      <c r="V195">
        <f t="shared" ref="V195:V258" si="3">SUM(P195,Q195,R195)</f>
        <v>110</v>
      </c>
      <c r="W195">
        <f ca="1">ROUND(ROUND(RANDBETWEEN(5,15),0)*Number_Of_Drug_Addicts_By_State__Malaysia[[#This Row],[Value]]/100,0)</f>
        <v>26</v>
      </c>
    </row>
    <row r="196" spans="1:23">
      <c r="A196" s="1" t="s">
        <v>12</v>
      </c>
      <c r="B196">
        <v>5.4204040000000004</v>
      </c>
      <c r="C196">
        <v>116.796783</v>
      </c>
      <c r="D196">
        <v>2014</v>
      </c>
      <c r="E196">
        <v>940</v>
      </c>
      <c r="F196" s="5">
        <v>3</v>
      </c>
      <c r="G196">
        <v>120</v>
      </c>
      <c r="H196">
        <v>8</v>
      </c>
      <c r="I196">
        <v>105</v>
      </c>
      <c r="J196">
        <v>24</v>
      </c>
      <c r="K196">
        <v>57</v>
      </c>
      <c r="L196">
        <v>49</v>
      </c>
      <c r="M196">
        <v>123</v>
      </c>
      <c r="N196">
        <v>47</v>
      </c>
      <c r="O196">
        <v>42</v>
      </c>
      <c r="P196">
        <v>30</v>
      </c>
      <c r="Q196">
        <v>50</v>
      </c>
      <c r="R196">
        <v>95</v>
      </c>
      <c r="S196">
        <v>74</v>
      </c>
      <c r="T196">
        <v>83</v>
      </c>
      <c r="U196">
        <f>Number_Of_Drug_Addicts_By_State__Malaysia[[#This Row],[Value]]-SUM(Number_Of_Drug_Addicts_By_State__Malaysia[[#This Row],[Opiate]:[Tramadol]])</f>
        <v>30</v>
      </c>
      <c r="V196">
        <f t="shared" si="3"/>
        <v>175</v>
      </c>
      <c r="W196">
        <f ca="1">ROUND(ROUND(RANDBETWEEN(5,15),0)*Number_Of_Drug_Addicts_By_State__Malaysia[[#This Row],[Value]]/100,0)</f>
        <v>75</v>
      </c>
    </row>
    <row r="197" spans="1:23">
      <c r="A197" s="1" t="s">
        <v>12</v>
      </c>
      <c r="B197">
        <v>5.4204040000000004</v>
      </c>
      <c r="C197">
        <v>116.796783</v>
      </c>
      <c r="D197">
        <v>2015</v>
      </c>
      <c r="E197">
        <v>898</v>
      </c>
      <c r="F197" s="5">
        <v>69</v>
      </c>
      <c r="G197">
        <v>28</v>
      </c>
      <c r="H197">
        <v>30</v>
      </c>
      <c r="I197">
        <v>39</v>
      </c>
      <c r="J197">
        <v>73</v>
      </c>
      <c r="K197">
        <v>56</v>
      </c>
      <c r="L197">
        <v>65</v>
      </c>
      <c r="M197">
        <v>106</v>
      </c>
      <c r="N197">
        <v>54</v>
      </c>
      <c r="O197">
        <v>72</v>
      </c>
      <c r="P197">
        <v>26</v>
      </c>
      <c r="Q197">
        <v>21</v>
      </c>
      <c r="R197">
        <v>47</v>
      </c>
      <c r="S197">
        <v>97</v>
      </c>
      <c r="T197">
        <v>51</v>
      </c>
      <c r="U197">
        <f>Number_Of_Drug_Addicts_By_State__Malaysia[[#This Row],[Value]]-SUM(Number_Of_Drug_Addicts_By_State__Malaysia[[#This Row],[Opiate]:[Tramadol]])</f>
        <v>64</v>
      </c>
      <c r="V197">
        <f t="shared" si="3"/>
        <v>94</v>
      </c>
      <c r="W197">
        <f ca="1">ROUND(ROUND(RANDBETWEEN(5,15),0)*Number_Of_Drug_Addicts_By_State__Malaysia[[#This Row],[Value]]/100,0)</f>
        <v>72</v>
      </c>
    </row>
    <row r="198" spans="1:23">
      <c r="A198" s="1" t="s">
        <v>12</v>
      </c>
      <c r="B198">
        <v>5.4204040000000004</v>
      </c>
      <c r="C198">
        <v>116.796783</v>
      </c>
      <c r="D198">
        <v>2016</v>
      </c>
      <c r="E198">
        <v>1044</v>
      </c>
      <c r="F198" s="5">
        <v>83</v>
      </c>
      <c r="G198">
        <v>53</v>
      </c>
      <c r="H198">
        <v>101</v>
      </c>
      <c r="I198">
        <v>115</v>
      </c>
      <c r="J198">
        <v>136</v>
      </c>
      <c r="K198">
        <v>60</v>
      </c>
      <c r="L198">
        <v>129</v>
      </c>
      <c r="M198">
        <v>63</v>
      </c>
      <c r="N198">
        <v>83</v>
      </c>
      <c r="O198">
        <v>50</v>
      </c>
      <c r="P198">
        <v>24</v>
      </c>
      <c r="Q198">
        <v>37</v>
      </c>
      <c r="R198">
        <v>17</v>
      </c>
      <c r="S198">
        <v>26</v>
      </c>
      <c r="T198">
        <v>28</v>
      </c>
      <c r="U198">
        <f>Number_Of_Drug_Addicts_By_State__Malaysia[[#This Row],[Value]]-SUM(Number_Of_Drug_Addicts_By_State__Malaysia[[#This Row],[Opiate]:[Tramadol]])</f>
        <v>39</v>
      </c>
      <c r="V198">
        <f t="shared" si="3"/>
        <v>78</v>
      </c>
      <c r="W198">
        <f ca="1">ROUND(ROUND(RANDBETWEEN(5,15),0)*Number_Of_Drug_Addicts_By_State__Malaysia[[#This Row],[Value]]/100,0)</f>
        <v>125</v>
      </c>
    </row>
    <row r="199" spans="1:23">
      <c r="A199" s="1" t="s">
        <v>12</v>
      </c>
      <c r="B199">
        <v>5.4204040000000004</v>
      </c>
      <c r="C199">
        <v>116.796783</v>
      </c>
      <c r="D199">
        <v>2017</v>
      </c>
      <c r="E199">
        <v>1047</v>
      </c>
      <c r="F199" s="5">
        <v>46</v>
      </c>
      <c r="G199">
        <v>99</v>
      </c>
      <c r="H199">
        <v>68</v>
      </c>
      <c r="I199">
        <v>83</v>
      </c>
      <c r="J199">
        <v>101</v>
      </c>
      <c r="K199">
        <v>104</v>
      </c>
      <c r="L199">
        <v>83</v>
      </c>
      <c r="M199">
        <v>75</v>
      </c>
      <c r="N199">
        <v>27</v>
      </c>
      <c r="O199">
        <v>6</v>
      </c>
      <c r="P199">
        <v>27</v>
      </c>
      <c r="Q199">
        <v>73</v>
      </c>
      <c r="R199">
        <v>42</v>
      </c>
      <c r="S199">
        <v>102</v>
      </c>
      <c r="T199">
        <v>57</v>
      </c>
      <c r="U199">
        <f>Number_Of_Drug_Addicts_By_State__Malaysia[[#This Row],[Value]]-SUM(Number_Of_Drug_Addicts_By_State__Malaysia[[#This Row],[Opiate]:[Tramadol]])</f>
        <v>54</v>
      </c>
      <c r="V199">
        <f t="shared" si="3"/>
        <v>142</v>
      </c>
      <c r="W199">
        <f ca="1">ROUND(ROUND(RANDBETWEEN(5,15),0)*Number_Of_Drug_Addicts_By_State__Malaysia[[#This Row],[Value]]/100,0)</f>
        <v>105</v>
      </c>
    </row>
    <row r="200" spans="1:23">
      <c r="A200" s="1" t="s">
        <v>12</v>
      </c>
      <c r="B200">
        <v>5.4204040000000004</v>
      </c>
      <c r="C200">
        <v>116.796783</v>
      </c>
      <c r="D200">
        <v>2018</v>
      </c>
      <c r="E200">
        <v>1200</v>
      </c>
      <c r="F200" s="5">
        <v>62</v>
      </c>
      <c r="G200">
        <v>127</v>
      </c>
      <c r="H200">
        <v>95</v>
      </c>
      <c r="I200">
        <v>44</v>
      </c>
      <c r="J200">
        <v>107</v>
      </c>
      <c r="K200">
        <v>89</v>
      </c>
      <c r="L200">
        <v>81</v>
      </c>
      <c r="M200">
        <v>128</v>
      </c>
      <c r="N200">
        <v>22</v>
      </c>
      <c r="O200">
        <v>53</v>
      </c>
      <c r="P200">
        <v>23</v>
      </c>
      <c r="Q200">
        <v>50</v>
      </c>
      <c r="R200">
        <v>103</v>
      </c>
      <c r="S200">
        <v>56</v>
      </c>
      <c r="T200">
        <v>101</v>
      </c>
      <c r="U200">
        <f>Number_Of_Drug_Addicts_By_State__Malaysia[[#This Row],[Value]]-SUM(Number_Of_Drug_Addicts_By_State__Malaysia[[#This Row],[Opiate]:[Tramadol]])</f>
        <v>59</v>
      </c>
      <c r="V200">
        <f t="shared" si="3"/>
        <v>176</v>
      </c>
      <c r="W200">
        <f ca="1">ROUND(ROUND(RANDBETWEEN(5,15),0)*Number_Of_Drug_Addicts_By_State__Malaysia[[#This Row],[Value]]/100,0)</f>
        <v>108</v>
      </c>
    </row>
    <row r="201" spans="1:23">
      <c r="A201" s="1" t="s">
        <v>12</v>
      </c>
      <c r="B201">
        <v>5.4204040000000004</v>
      </c>
      <c r="C201">
        <v>116.796783</v>
      </c>
      <c r="D201">
        <v>2019</v>
      </c>
      <c r="E201">
        <v>1574</v>
      </c>
      <c r="F201" s="5">
        <v>195</v>
      </c>
      <c r="G201">
        <v>15</v>
      </c>
      <c r="H201">
        <v>115</v>
      </c>
      <c r="I201">
        <v>118</v>
      </c>
      <c r="J201">
        <v>34</v>
      </c>
      <c r="K201">
        <v>137</v>
      </c>
      <c r="L201">
        <v>137</v>
      </c>
      <c r="M201">
        <v>69</v>
      </c>
      <c r="N201">
        <v>198</v>
      </c>
      <c r="O201">
        <v>32</v>
      </c>
      <c r="P201">
        <v>88</v>
      </c>
      <c r="Q201">
        <v>80</v>
      </c>
      <c r="R201">
        <v>198</v>
      </c>
      <c r="S201">
        <v>56</v>
      </c>
      <c r="T201">
        <v>70</v>
      </c>
      <c r="U201">
        <f>Number_Of_Drug_Addicts_By_State__Malaysia[[#This Row],[Value]]-SUM(Number_Of_Drug_Addicts_By_State__Malaysia[[#This Row],[Opiate]:[Tramadol]])</f>
        <v>32</v>
      </c>
      <c r="V201">
        <f t="shared" si="3"/>
        <v>366</v>
      </c>
      <c r="W201">
        <f ca="1">ROUND(ROUND(RANDBETWEEN(5,15),0)*Number_Of_Drug_Addicts_By_State__Malaysia[[#This Row],[Value]]/100,0)</f>
        <v>205</v>
      </c>
    </row>
    <row r="202" spans="1:23">
      <c r="A202" s="1" t="s">
        <v>13</v>
      </c>
      <c r="B202">
        <v>1.5532999999999999</v>
      </c>
      <c r="C202">
        <v>110.3592</v>
      </c>
      <c r="D202">
        <v>2000</v>
      </c>
      <c r="E202">
        <v>305</v>
      </c>
      <c r="F202" s="5">
        <v>34</v>
      </c>
      <c r="G202">
        <v>25</v>
      </c>
      <c r="H202">
        <v>20</v>
      </c>
      <c r="I202">
        <v>8</v>
      </c>
      <c r="J202">
        <v>12</v>
      </c>
      <c r="K202">
        <v>6</v>
      </c>
      <c r="L202">
        <v>22</v>
      </c>
      <c r="M202">
        <v>25</v>
      </c>
      <c r="N202">
        <v>6</v>
      </c>
      <c r="O202">
        <v>23</v>
      </c>
      <c r="P202">
        <v>31</v>
      </c>
      <c r="Q202">
        <v>9</v>
      </c>
      <c r="R202">
        <v>20</v>
      </c>
      <c r="S202">
        <v>21</v>
      </c>
      <c r="T202">
        <v>26</v>
      </c>
      <c r="U202">
        <f>Number_Of_Drug_Addicts_By_State__Malaysia[[#This Row],[Value]]-SUM(Number_Of_Drug_Addicts_By_State__Malaysia[[#This Row],[Opiate]:[Tramadol]])</f>
        <v>17</v>
      </c>
      <c r="V202">
        <f t="shared" si="3"/>
        <v>60</v>
      </c>
      <c r="W202">
        <f ca="1">ROUND(ROUND(RANDBETWEEN(5,15),0)*Number_Of_Drug_Addicts_By_State__Malaysia[[#This Row],[Value]]/100,0)</f>
        <v>34</v>
      </c>
    </row>
    <row r="203" spans="1:23">
      <c r="A203" s="1" t="s">
        <v>13</v>
      </c>
      <c r="B203">
        <v>1.5532999999999999</v>
      </c>
      <c r="C203">
        <v>110.3592</v>
      </c>
      <c r="D203">
        <v>2001</v>
      </c>
      <c r="E203">
        <v>234</v>
      </c>
      <c r="F203" s="5">
        <v>10</v>
      </c>
      <c r="G203">
        <v>13</v>
      </c>
      <c r="H203">
        <v>2</v>
      </c>
      <c r="I203">
        <v>10</v>
      </c>
      <c r="J203">
        <v>13</v>
      </c>
      <c r="K203">
        <v>11</v>
      </c>
      <c r="L203">
        <v>20</v>
      </c>
      <c r="M203">
        <v>23</v>
      </c>
      <c r="N203">
        <v>24</v>
      </c>
      <c r="O203">
        <v>13</v>
      </c>
      <c r="P203">
        <v>24</v>
      </c>
      <c r="Q203">
        <v>21</v>
      </c>
      <c r="R203">
        <v>8</v>
      </c>
      <c r="S203">
        <v>7</v>
      </c>
      <c r="T203">
        <v>17</v>
      </c>
      <c r="U203">
        <f>Number_Of_Drug_Addicts_By_State__Malaysia[[#This Row],[Value]]-SUM(Number_Of_Drug_Addicts_By_State__Malaysia[[#This Row],[Opiate]:[Tramadol]])</f>
        <v>18</v>
      </c>
      <c r="V203">
        <f t="shared" si="3"/>
        <v>53</v>
      </c>
      <c r="W203">
        <f ca="1">ROUND(ROUND(RANDBETWEEN(5,15),0)*Number_Of_Drug_Addicts_By_State__Malaysia[[#This Row],[Value]]/100,0)</f>
        <v>23</v>
      </c>
    </row>
    <row r="204" spans="1:23">
      <c r="A204" s="1" t="s">
        <v>13</v>
      </c>
      <c r="B204">
        <v>1.5532999999999999</v>
      </c>
      <c r="C204">
        <v>110.3592</v>
      </c>
      <c r="D204">
        <v>2002</v>
      </c>
      <c r="E204">
        <v>306</v>
      </c>
      <c r="F204" s="5">
        <v>0</v>
      </c>
      <c r="G204">
        <v>36</v>
      </c>
      <c r="H204">
        <v>29</v>
      </c>
      <c r="I204">
        <v>29</v>
      </c>
      <c r="J204">
        <v>26</v>
      </c>
      <c r="K204">
        <v>15</v>
      </c>
      <c r="L204">
        <v>5</v>
      </c>
      <c r="M204">
        <v>27</v>
      </c>
      <c r="N204">
        <v>4</v>
      </c>
      <c r="O204">
        <v>15</v>
      </c>
      <c r="P204">
        <v>24</v>
      </c>
      <c r="Q204">
        <v>17</v>
      </c>
      <c r="R204">
        <v>32</v>
      </c>
      <c r="S204">
        <v>22</v>
      </c>
      <c r="T204">
        <v>8</v>
      </c>
      <c r="U204">
        <f>Number_Of_Drug_Addicts_By_State__Malaysia[[#This Row],[Value]]-SUM(Number_Of_Drug_Addicts_By_State__Malaysia[[#This Row],[Opiate]:[Tramadol]])</f>
        <v>17</v>
      </c>
      <c r="V204">
        <f t="shared" si="3"/>
        <v>73</v>
      </c>
      <c r="W204">
        <f ca="1">ROUND(ROUND(RANDBETWEEN(5,15),0)*Number_Of_Drug_Addicts_By_State__Malaysia[[#This Row],[Value]]/100,0)</f>
        <v>28</v>
      </c>
    </row>
    <row r="205" spans="1:23">
      <c r="A205" s="1" t="s">
        <v>13</v>
      </c>
      <c r="B205">
        <v>1.5532999999999999</v>
      </c>
      <c r="C205">
        <v>110.3592</v>
      </c>
      <c r="D205">
        <v>2003</v>
      </c>
      <c r="E205">
        <v>569</v>
      </c>
      <c r="F205" s="5">
        <v>30</v>
      </c>
      <c r="G205">
        <v>35</v>
      </c>
      <c r="H205">
        <v>52</v>
      </c>
      <c r="I205">
        <v>41</v>
      </c>
      <c r="J205">
        <v>103</v>
      </c>
      <c r="K205">
        <v>15</v>
      </c>
      <c r="L205">
        <v>12</v>
      </c>
      <c r="M205">
        <v>37</v>
      </c>
      <c r="N205">
        <v>11</v>
      </c>
      <c r="O205">
        <v>29</v>
      </c>
      <c r="P205">
        <v>27</v>
      </c>
      <c r="Q205">
        <v>4</v>
      </c>
      <c r="R205">
        <v>87</v>
      </c>
      <c r="S205">
        <v>19</v>
      </c>
      <c r="T205">
        <v>34</v>
      </c>
      <c r="U205">
        <f>Number_Of_Drug_Addicts_By_State__Malaysia[[#This Row],[Value]]-SUM(Number_Of_Drug_Addicts_By_State__Malaysia[[#This Row],[Opiate]:[Tramadol]])</f>
        <v>33</v>
      </c>
      <c r="V205">
        <f t="shared" si="3"/>
        <v>118</v>
      </c>
      <c r="W205">
        <f ca="1">ROUND(ROUND(RANDBETWEEN(5,15),0)*Number_Of_Drug_Addicts_By_State__Malaysia[[#This Row],[Value]]/100,0)</f>
        <v>40</v>
      </c>
    </row>
    <row r="206" spans="1:23">
      <c r="A206" s="1" t="s">
        <v>13</v>
      </c>
      <c r="B206">
        <v>1.5532999999999999</v>
      </c>
      <c r="C206">
        <v>110.3592</v>
      </c>
      <c r="D206">
        <v>2004</v>
      </c>
      <c r="E206">
        <v>374</v>
      </c>
      <c r="F206" s="5">
        <v>9</v>
      </c>
      <c r="G206">
        <v>28</v>
      </c>
      <c r="H206">
        <v>33</v>
      </c>
      <c r="I206">
        <v>30</v>
      </c>
      <c r="J206">
        <v>25</v>
      </c>
      <c r="K206">
        <v>25</v>
      </c>
      <c r="L206">
        <v>5</v>
      </c>
      <c r="M206">
        <v>9</v>
      </c>
      <c r="N206">
        <v>30</v>
      </c>
      <c r="O206">
        <v>6</v>
      </c>
      <c r="P206">
        <v>42</v>
      </c>
      <c r="Q206">
        <v>19</v>
      </c>
      <c r="R206">
        <v>37</v>
      </c>
      <c r="S206">
        <v>34</v>
      </c>
      <c r="T206">
        <v>28</v>
      </c>
      <c r="U206">
        <f>Number_Of_Drug_Addicts_By_State__Malaysia[[#This Row],[Value]]-SUM(Number_Of_Drug_Addicts_By_State__Malaysia[[#This Row],[Opiate]:[Tramadol]])</f>
        <v>14</v>
      </c>
      <c r="V206">
        <f t="shared" si="3"/>
        <v>98</v>
      </c>
      <c r="W206">
        <f ca="1">ROUND(ROUND(RANDBETWEEN(5,15),0)*Number_Of_Drug_Addicts_By_State__Malaysia[[#This Row],[Value]]/100,0)</f>
        <v>37</v>
      </c>
    </row>
    <row r="207" spans="1:23">
      <c r="A207" s="1" t="s">
        <v>13</v>
      </c>
      <c r="B207">
        <v>1.5532999999999999</v>
      </c>
      <c r="C207">
        <v>110.3592</v>
      </c>
      <c r="D207">
        <v>2005</v>
      </c>
      <c r="E207">
        <v>669</v>
      </c>
      <c r="F207" s="5">
        <v>42</v>
      </c>
      <c r="G207">
        <v>78</v>
      </c>
      <c r="H207">
        <v>83</v>
      </c>
      <c r="I207">
        <v>81</v>
      </c>
      <c r="J207">
        <v>83</v>
      </c>
      <c r="K207">
        <v>47</v>
      </c>
      <c r="L207">
        <v>52</v>
      </c>
      <c r="M207">
        <v>51</v>
      </c>
      <c r="N207">
        <v>2</v>
      </c>
      <c r="O207">
        <v>7</v>
      </c>
      <c r="P207">
        <v>20</v>
      </c>
      <c r="Q207">
        <v>3</v>
      </c>
      <c r="R207">
        <v>45</v>
      </c>
      <c r="S207">
        <v>14</v>
      </c>
      <c r="T207">
        <v>4</v>
      </c>
      <c r="U207">
        <f>Number_Of_Drug_Addicts_By_State__Malaysia[[#This Row],[Value]]-SUM(Number_Of_Drug_Addicts_By_State__Malaysia[[#This Row],[Opiate]:[Tramadol]])</f>
        <v>57</v>
      </c>
      <c r="V207">
        <f t="shared" si="3"/>
        <v>68</v>
      </c>
      <c r="W207">
        <f ca="1">ROUND(ROUND(RANDBETWEEN(5,15),0)*Number_Of_Drug_Addicts_By_State__Malaysia[[#This Row],[Value]]/100,0)</f>
        <v>67</v>
      </c>
    </row>
    <row r="208" spans="1:23">
      <c r="A208" s="1" t="s">
        <v>13</v>
      </c>
      <c r="B208">
        <v>1.5532999999999999</v>
      </c>
      <c r="C208">
        <v>110.3592</v>
      </c>
      <c r="D208">
        <v>2006</v>
      </c>
      <c r="E208">
        <v>712</v>
      </c>
      <c r="F208" s="5">
        <v>66</v>
      </c>
      <c r="G208">
        <v>11</v>
      </c>
      <c r="H208">
        <v>24</v>
      </c>
      <c r="I208">
        <v>11</v>
      </c>
      <c r="J208">
        <v>51</v>
      </c>
      <c r="K208">
        <v>53</v>
      </c>
      <c r="L208">
        <v>66</v>
      </c>
      <c r="M208">
        <v>54</v>
      </c>
      <c r="N208">
        <v>33</v>
      </c>
      <c r="O208">
        <v>63</v>
      </c>
      <c r="P208">
        <v>41</v>
      </c>
      <c r="Q208">
        <v>28</v>
      </c>
      <c r="R208">
        <v>2</v>
      </c>
      <c r="S208">
        <v>59</v>
      </c>
      <c r="T208">
        <v>71</v>
      </c>
      <c r="U208">
        <f>Number_Of_Drug_Addicts_By_State__Malaysia[[#This Row],[Value]]-SUM(Number_Of_Drug_Addicts_By_State__Malaysia[[#This Row],[Opiate]:[Tramadol]])</f>
        <v>79</v>
      </c>
      <c r="V208">
        <f t="shared" si="3"/>
        <v>71</v>
      </c>
      <c r="W208">
        <f ca="1">ROUND(ROUND(RANDBETWEEN(5,15),0)*Number_Of_Drug_Addicts_By_State__Malaysia[[#This Row],[Value]]/100,0)</f>
        <v>43</v>
      </c>
    </row>
    <row r="209" spans="1:23">
      <c r="A209" s="1" t="s">
        <v>13</v>
      </c>
      <c r="B209">
        <v>1.5532999999999999</v>
      </c>
      <c r="C209">
        <v>110.3592</v>
      </c>
      <c r="D209">
        <v>2007</v>
      </c>
      <c r="E209">
        <v>184</v>
      </c>
      <c r="F209" s="5">
        <v>18</v>
      </c>
      <c r="G209">
        <v>10</v>
      </c>
      <c r="H209">
        <v>3</v>
      </c>
      <c r="I209">
        <v>17</v>
      </c>
      <c r="J209">
        <v>10</v>
      </c>
      <c r="K209">
        <v>16</v>
      </c>
      <c r="L209">
        <v>8</v>
      </c>
      <c r="M209">
        <v>9</v>
      </c>
      <c r="N209">
        <v>5</v>
      </c>
      <c r="O209">
        <v>10</v>
      </c>
      <c r="P209">
        <v>16</v>
      </c>
      <c r="Q209">
        <v>14</v>
      </c>
      <c r="R209">
        <v>9</v>
      </c>
      <c r="S209">
        <v>13</v>
      </c>
      <c r="T209">
        <v>10</v>
      </c>
      <c r="U209">
        <f>Number_Of_Drug_Addicts_By_State__Malaysia[[#This Row],[Value]]-SUM(Number_Of_Drug_Addicts_By_State__Malaysia[[#This Row],[Opiate]:[Tramadol]])</f>
        <v>16</v>
      </c>
      <c r="V209">
        <f t="shared" si="3"/>
        <v>39</v>
      </c>
      <c r="W209">
        <f ca="1">ROUND(ROUND(RANDBETWEEN(5,15),0)*Number_Of_Drug_Addicts_By_State__Malaysia[[#This Row],[Value]]/100,0)</f>
        <v>24</v>
      </c>
    </row>
    <row r="210" spans="1:23">
      <c r="A210" s="1" t="s">
        <v>13</v>
      </c>
      <c r="B210">
        <v>1.5532999999999999</v>
      </c>
      <c r="C210">
        <v>110.3592</v>
      </c>
      <c r="D210">
        <v>2008</v>
      </c>
      <c r="E210">
        <v>51</v>
      </c>
      <c r="F210" s="5">
        <v>4</v>
      </c>
      <c r="G210">
        <v>4</v>
      </c>
      <c r="H210">
        <v>3</v>
      </c>
      <c r="I210">
        <v>2</v>
      </c>
      <c r="J210">
        <v>1</v>
      </c>
      <c r="K210">
        <v>0</v>
      </c>
      <c r="L210">
        <v>4</v>
      </c>
      <c r="M210">
        <v>4</v>
      </c>
      <c r="N210">
        <v>4</v>
      </c>
      <c r="O210">
        <v>5</v>
      </c>
      <c r="P210">
        <v>3</v>
      </c>
      <c r="Q210">
        <v>1</v>
      </c>
      <c r="R210">
        <v>3</v>
      </c>
      <c r="S210">
        <v>2</v>
      </c>
      <c r="T210">
        <v>5</v>
      </c>
      <c r="U210">
        <f>Number_Of_Drug_Addicts_By_State__Malaysia[[#This Row],[Value]]-SUM(Number_Of_Drug_Addicts_By_State__Malaysia[[#This Row],[Opiate]:[Tramadol]])</f>
        <v>6</v>
      </c>
      <c r="V210">
        <f t="shared" si="3"/>
        <v>7</v>
      </c>
      <c r="W210">
        <f ca="1">ROUND(ROUND(RANDBETWEEN(5,15),0)*Number_Of_Drug_Addicts_By_State__Malaysia[[#This Row],[Value]]/100,0)</f>
        <v>4</v>
      </c>
    </row>
    <row r="211" spans="1:23">
      <c r="A211" s="1" t="s">
        <v>13</v>
      </c>
      <c r="B211">
        <v>1.5532999999999999</v>
      </c>
      <c r="C211">
        <v>110.3592</v>
      </c>
      <c r="D211">
        <v>2009</v>
      </c>
      <c r="E211">
        <v>76</v>
      </c>
      <c r="F211" s="5">
        <v>6</v>
      </c>
      <c r="G211">
        <v>2</v>
      </c>
      <c r="H211">
        <v>9</v>
      </c>
      <c r="I211">
        <v>1</v>
      </c>
      <c r="J211">
        <v>5</v>
      </c>
      <c r="K211">
        <v>10</v>
      </c>
      <c r="L211">
        <v>5</v>
      </c>
      <c r="M211">
        <v>0</v>
      </c>
      <c r="N211">
        <v>4</v>
      </c>
      <c r="O211">
        <v>6</v>
      </c>
      <c r="P211">
        <v>7</v>
      </c>
      <c r="Q211">
        <v>4</v>
      </c>
      <c r="R211">
        <v>7</v>
      </c>
      <c r="S211">
        <v>1</v>
      </c>
      <c r="T211">
        <v>3</v>
      </c>
      <c r="U211">
        <f>Number_Of_Drug_Addicts_By_State__Malaysia[[#This Row],[Value]]-SUM(Number_Of_Drug_Addicts_By_State__Malaysia[[#This Row],[Opiate]:[Tramadol]])</f>
        <v>6</v>
      </c>
      <c r="V211">
        <f t="shared" si="3"/>
        <v>18</v>
      </c>
      <c r="W211">
        <f ca="1">ROUND(ROUND(RANDBETWEEN(5,15),0)*Number_Of_Drug_Addicts_By_State__Malaysia[[#This Row],[Value]]/100,0)</f>
        <v>5</v>
      </c>
    </row>
    <row r="212" spans="1:23">
      <c r="A212" s="1" t="s">
        <v>13</v>
      </c>
      <c r="B212">
        <v>1.5532999999999999</v>
      </c>
      <c r="C212">
        <v>110.3592</v>
      </c>
      <c r="D212">
        <v>2010</v>
      </c>
      <c r="E212">
        <v>145</v>
      </c>
      <c r="F212" s="5">
        <v>10</v>
      </c>
      <c r="G212">
        <v>8</v>
      </c>
      <c r="H212">
        <v>3</v>
      </c>
      <c r="I212">
        <v>2</v>
      </c>
      <c r="J212">
        <v>2</v>
      </c>
      <c r="K212">
        <v>17</v>
      </c>
      <c r="L212">
        <v>4</v>
      </c>
      <c r="M212">
        <v>20</v>
      </c>
      <c r="N212">
        <v>8</v>
      </c>
      <c r="O212">
        <v>0</v>
      </c>
      <c r="P212">
        <v>16</v>
      </c>
      <c r="Q212">
        <v>10</v>
      </c>
      <c r="R212">
        <v>19</v>
      </c>
      <c r="S212">
        <v>2</v>
      </c>
      <c r="T212">
        <v>3</v>
      </c>
      <c r="U212">
        <f>Number_Of_Drug_Addicts_By_State__Malaysia[[#This Row],[Value]]-SUM(Number_Of_Drug_Addicts_By_State__Malaysia[[#This Row],[Opiate]:[Tramadol]])</f>
        <v>21</v>
      </c>
      <c r="V212">
        <f t="shared" si="3"/>
        <v>45</v>
      </c>
      <c r="W212">
        <f ca="1">ROUND(ROUND(RANDBETWEEN(5,15),0)*Number_Of_Drug_Addicts_By_State__Malaysia[[#This Row],[Value]]/100,0)</f>
        <v>13</v>
      </c>
    </row>
    <row r="213" spans="1:23">
      <c r="A213" s="1" t="s">
        <v>13</v>
      </c>
      <c r="B213">
        <v>1.5532999999999999</v>
      </c>
      <c r="C213">
        <v>110.3592</v>
      </c>
      <c r="D213">
        <v>2011</v>
      </c>
      <c r="E213">
        <v>267</v>
      </c>
      <c r="F213" s="5">
        <v>31</v>
      </c>
      <c r="G213">
        <v>8</v>
      </c>
      <c r="H213">
        <v>1</v>
      </c>
      <c r="I213">
        <v>12</v>
      </c>
      <c r="J213">
        <v>17</v>
      </c>
      <c r="K213">
        <v>24</v>
      </c>
      <c r="L213">
        <v>6</v>
      </c>
      <c r="M213">
        <v>10</v>
      </c>
      <c r="N213">
        <v>14</v>
      </c>
      <c r="O213">
        <v>15</v>
      </c>
      <c r="P213">
        <v>29</v>
      </c>
      <c r="Q213">
        <v>14</v>
      </c>
      <c r="R213">
        <v>24</v>
      </c>
      <c r="S213">
        <v>22</v>
      </c>
      <c r="T213">
        <v>21</v>
      </c>
      <c r="U213">
        <f>Number_Of_Drug_Addicts_By_State__Malaysia[[#This Row],[Value]]-SUM(Number_Of_Drug_Addicts_By_State__Malaysia[[#This Row],[Opiate]:[Tramadol]])</f>
        <v>19</v>
      </c>
      <c r="V213">
        <f t="shared" si="3"/>
        <v>67</v>
      </c>
      <c r="W213">
        <f ca="1">ROUND(ROUND(RANDBETWEEN(5,15),0)*Number_Of_Drug_Addicts_By_State__Malaysia[[#This Row],[Value]]/100,0)</f>
        <v>40</v>
      </c>
    </row>
    <row r="214" spans="1:23">
      <c r="A214" s="1" t="s">
        <v>13</v>
      </c>
      <c r="B214">
        <v>1.5532999999999999</v>
      </c>
      <c r="C214">
        <v>110.3592</v>
      </c>
      <c r="D214">
        <v>2012</v>
      </c>
      <c r="E214">
        <v>213</v>
      </c>
      <c r="F214" s="5">
        <v>16</v>
      </c>
      <c r="G214">
        <v>15</v>
      </c>
      <c r="H214">
        <v>1</v>
      </c>
      <c r="I214">
        <v>23</v>
      </c>
      <c r="J214">
        <v>16</v>
      </c>
      <c r="K214">
        <v>1</v>
      </c>
      <c r="L214">
        <v>12</v>
      </c>
      <c r="M214">
        <v>18</v>
      </c>
      <c r="N214">
        <v>4</v>
      </c>
      <c r="O214">
        <v>19</v>
      </c>
      <c r="P214">
        <v>8</v>
      </c>
      <c r="Q214">
        <v>14</v>
      </c>
      <c r="R214">
        <v>23</v>
      </c>
      <c r="S214">
        <v>21</v>
      </c>
      <c r="T214">
        <v>15</v>
      </c>
      <c r="U214">
        <f>Number_Of_Drug_Addicts_By_State__Malaysia[[#This Row],[Value]]-SUM(Number_Of_Drug_Addicts_By_State__Malaysia[[#This Row],[Opiate]:[Tramadol]])</f>
        <v>7</v>
      </c>
      <c r="V214">
        <f t="shared" si="3"/>
        <v>45</v>
      </c>
      <c r="W214">
        <f ca="1">ROUND(ROUND(RANDBETWEEN(5,15),0)*Number_Of_Drug_Addicts_By_State__Malaysia[[#This Row],[Value]]/100,0)</f>
        <v>28</v>
      </c>
    </row>
    <row r="215" spans="1:23">
      <c r="A215" s="1" t="s">
        <v>13</v>
      </c>
      <c r="B215">
        <v>1.5532999999999999</v>
      </c>
      <c r="C215">
        <v>110.3592</v>
      </c>
      <c r="D215">
        <v>2013</v>
      </c>
      <c r="E215">
        <v>650</v>
      </c>
      <c r="F215" s="5">
        <v>70</v>
      </c>
      <c r="G215">
        <v>83</v>
      </c>
      <c r="H215">
        <v>48</v>
      </c>
      <c r="I215">
        <v>30</v>
      </c>
      <c r="J215">
        <v>42</v>
      </c>
      <c r="K215">
        <v>41</v>
      </c>
      <c r="L215">
        <v>91</v>
      </c>
      <c r="M215">
        <v>45</v>
      </c>
      <c r="N215">
        <v>8</v>
      </c>
      <c r="O215">
        <v>8</v>
      </c>
      <c r="P215">
        <v>47</v>
      </c>
      <c r="Q215">
        <v>12</v>
      </c>
      <c r="R215">
        <v>5</v>
      </c>
      <c r="S215">
        <v>62</v>
      </c>
      <c r="T215">
        <v>6</v>
      </c>
      <c r="U215">
        <f>Number_Of_Drug_Addicts_By_State__Malaysia[[#This Row],[Value]]-SUM(Number_Of_Drug_Addicts_By_State__Malaysia[[#This Row],[Opiate]:[Tramadol]])</f>
        <v>52</v>
      </c>
      <c r="V215">
        <f t="shared" si="3"/>
        <v>64</v>
      </c>
      <c r="W215">
        <f ca="1">ROUND(ROUND(RANDBETWEEN(5,15),0)*Number_Of_Drug_Addicts_By_State__Malaysia[[#This Row],[Value]]/100,0)</f>
        <v>72</v>
      </c>
    </row>
    <row r="216" spans="1:23">
      <c r="A216" s="1" t="s">
        <v>13</v>
      </c>
      <c r="B216">
        <v>1.5532999999999999</v>
      </c>
      <c r="C216">
        <v>110.3592</v>
      </c>
      <c r="D216">
        <v>2014</v>
      </c>
      <c r="E216">
        <v>854</v>
      </c>
      <c r="F216" s="5">
        <v>86</v>
      </c>
      <c r="G216">
        <v>31</v>
      </c>
      <c r="H216">
        <v>35</v>
      </c>
      <c r="I216">
        <v>77</v>
      </c>
      <c r="J216">
        <v>2</v>
      </c>
      <c r="K216">
        <v>87</v>
      </c>
      <c r="L216">
        <v>79</v>
      </c>
      <c r="M216">
        <v>43</v>
      </c>
      <c r="N216">
        <v>38</v>
      </c>
      <c r="O216">
        <v>92</v>
      </c>
      <c r="P216">
        <v>22</v>
      </c>
      <c r="Q216">
        <v>47</v>
      </c>
      <c r="R216">
        <v>83</v>
      </c>
      <c r="S216">
        <v>59</v>
      </c>
      <c r="T216">
        <v>47</v>
      </c>
      <c r="U216">
        <f>Number_Of_Drug_Addicts_By_State__Malaysia[[#This Row],[Value]]-SUM(Number_Of_Drug_Addicts_By_State__Malaysia[[#This Row],[Opiate]:[Tramadol]])</f>
        <v>26</v>
      </c>
      <c r="V216">
        <f t="shared" si="3"/>
        <v>152</v>
      </c>
      <c r="W216">
        <f ca="1">ROUND(ROUND(RANDBETWEEN(5,15),0)*Number_Of_Drug_Addicts_By_State__Malaysia[[#This Row],[Value]]/100,0)</f>
        <v>111</v>
      </c>
    </row>
    <row r="217" spans="1:23">
      <c r="A217" s="1" t="s">
        <v>13</v>
      </c>
      <c r="B217">
        <v>1.5532999999999999</v>
      </c>
      <c r="C217">
        <v>110.3592</v>
      </c>
      <c r="D217">
        <v>2015</v>
      </c>
      <c r="E217">
        <v>658</v>
      </c>
      <c r="F217" s="5">
        <v>9</v>
      </c>
      <c r="G217">
        <v>72</v>
      </c>
      <c r="H217">
        <v>8</v>
      </c>
      <c r="I217">
        <v>23</v>
      </c>
      <c r="J217">
        <v>41</v>
      </c>
      <c r="K217">
        <v>38</v>
      </c>
      <c r="L217">
        <v>34</v>
      </c>
      <c r="M217">
        <v>10</v>
      </c>
      <c r="N217">
        <v>85</v>
      </c>
      <c r="O217">
        <v>72</v>
      </c>
      <c r="P217">
        <v>18</v>
      </c>
      <c r="Q217">
        <v>89</v>
      </c>
      <c r="R217">
        <v>30</v>
      </c>
      <c r="S217">
        <v>16</v>
      </c>
      <c r="T217">
        <v>57</v>
      </c>
      <c r="U217">
        <f>Number_Of_Drug_Addicts_By_State__Malaysia[[#This Row],[Value]]-SUM(Number_Of_Drug_Addicts_By_State__Malaysia[[#This Row],[Opiate]:[Tramadol]])</f>
        <v>56</v>
      </c>
      <c r="V217">
        <f t="shared" si="3"/>
        <v>137</v>
      </c>
      <c r="W217">
        <f ca="1">ROUND(ROUND(RANDBETWEEN(5,15),0)*Number_Of_Drug_Addicts_By_State__Malaysia[[#This Row],[Value]]/100,0)</f>
        <v>66</v>
      </c>
    </row>
    <row r="218" spans="1:23">
      <c r="A218" s="1" t="s">
        <v>13</v>
      </c>
      <c r="B218">
        <v>1.5532999999999999</v>
      </c>
      <c r="C218">
        <v>110.3592</v>
      </c>
      <c r="D218">
        <v>2016</v>
      </c>
      <c r="E218">
        <v>534</v>
      </c>
      <c r="F218" s="5">
        <v>10</v>
      </c>
      <c r="G218">
        <v>32</v>
      </c>
      <c r="H218">
        <v>28</v>
      </c>
      <c r="I218">
        <v>19</v>
      </c>
      <c r="J218">
        <v>59</v>
      </c>
      <c r="K218">
        <v>5</v>
      </c>
      <c r="L218">
        <v>22</v>
      </c>
      <c r="M218">
        <v>41</v>
      </c>
      <c r="N218">
        <v>56</v>
      </c>
      <c r="O218">
        <v>7</v>
      </c>
      <c r="P218">
        <v>43</v>
      </c>
      <c r="Q218">
        <v>49</v>
      </c>
      <c r="R218">
        <v>55</v>
      </c>
      <c r="S218">
        <v>12</v>
      </c>
      <c r="T218">
        <v>47</v>
      </c>
      <c r="U218">
        <f>Number_Of_Drug_Addicts_By_State__Malaysia[[#This Row],[Value]]-SUM(Number_Of_Drug_Addicts_By_State__Malaysia[[#This Row],[Opiate]:[Tramadol]])</f>
        <v>49</v>
      </c>
      <c r="V218">
        <f t="shared" si="3"/>
        <v>147</v>
      </c>
      <c r="W218">
        <f ca="1">ROUND(ROUND(RANDBETWEEN(5,15),0)*Number_Of_Drug_Addicts_By_State__Malaysia[[#This Row],[Value]]/100,0)</f>
        <v>32</v>
      </c>
    </row>
    <row r="219" spans="1:23">
      <c r="A219" s="1" t="s">
        <v>13</v>
      </c>
      <c r="B219">
        <v>1.5532999999999999</v>
      </c>
      <c r="C219">
        <v>110.3592</v>
      </c>
      <c r="D219">
        <v>2017</v>
      </c>
      <c r="E219">
        <v>440</v>
      </c>
      <c r="F219" s="5">
        <v>28</v>
      </c>
      <c r="G219">
        <v>5</v>
      </c>
      <c r="H219">
        <v>5</v>
      </c>
      <c r="I219">
        <v>38</v>
      </c>
      <c r="J219">
        <v>48</v>
      </c>
      <c r="K219">
        <v>26</v>
      </c>
      <c r="L219">
        <v>28</v>
      </c>
      <c r="M219">
        <v>27</v>
      </c>
      <c r="N219">
        <v>36</v>
      </c>
      <c r="O219">
        <v>33</v>
      </c>
      <c r="P219">
        <v>25</v>
      </c>
      <c r="Q219">
        <v>7</v>
      </c>
      <c r="R219">
        <v>40</v>
      </c>
      <c r="S219">
        <v>41</v>
      </c>
      <c r="T219">
        <v>20</v>
      </c>
      <c r="U219">
        <f>Number_Of_Drug_Addicts_By_State__Malaysia[[#This Row],[Value]]-SUM(Number_Of_Drug_Addicts_By_State__Malaysia[[#This Row],[Opiate]:[Tramadol]])</f>
        <v>33</v>
      </c>
      <c r="V219">
        <f t="shared" si="3"/>
        <v>72</v>
      </c>
      <c r="W219">
        <f ca="1">ROUND(ROUND(RANDBETWEEN(5,15),0)*Number_Of_Drug_Addicts_By_State__Malaysia[[#This Row],[Value]]/100,0)</f>
        <v>40</v>
      </c>
    </row>
    <row r="220" spans="1:23">
      <c r="A220" s="1" t="s">
        <v>13</v>
      </c>
      <c r="B220">
        <v>1.5532999999999999</v>
      </c>
      <c r="C220">
        <v>110.3592</v>
      </c>
      <c r="D220">
        <v>2018</v>
      </c>
      <c r="E220">
        <v>693</v>
      </c>
      <c r="F220" s="5">
        <v>39</v>
      </c>
      <c r="G220">
        <v>61</v>
      </c>
      <c r="H220">
        <v>3</v>
      </c>
      <c r="I220">
        <v>52</v>
      </c>
      <c r="J220">
        <v>29</v>
      </c>
      <c r="K220">
        <v>55</v>
      </c>
      <c r="L220">
        <v>57</v>
      </c>
      <c r="M220">
        <v>27</v>
      </c>
      <c r="N220">
        <v>1</v>
      </c>
      <c r="O220">
        <v>49</v>
      </c>
      <c r="P220">
        <v>66</v>
      </c>
      <c r="Q220">
        <v>77</v>
      </c>
      <c r="R220">
        <v>80</v>
      </c>
      <c r="S220">
        <v>10</v>
      </c>
      <c r="T220">
        <v>64</v>
      </c>
      <c r="U220">
        <f>Number_Of_Drug_Addicts_By_State__Malaysia[[#This Row],[Value]]-SUM(Number_Of_Drug_Addicts_By_State__Malaysia[[#This Row],[Opiate]:[Tramadol]])</f>
        <v>23</v>
      </c>
      <c r="V220">
        <f t="shared" si="3"/>
        <v>223</v>
      </c>
      <c r="W220">
        <f ca="1">ROUND(ROUND(RANDBETWEEN(5,15),0)*Number_Of_Drug_Addicts_By_State__Malaysia[[#This Row],[Value]]/100,0)</f>
        <v>62</v>
      </c>
    </row>
    <row r="221" spans="1:23">
      <c r="A221" s="1" t="s">
        <v>13</v>
      </c>
      <c r="B221">
        <v>1.5532999999999999</v>
      </c>
      <c r="C221">
        <v>110.3592</v>
      </c>
      <c r="D221">
        <v>2019</v>
      </c>
      <c r="E221">
        <v>852</v>
      </c>
      <c r="F221" s="5">
        <v>52</v>
      </c>
      <c r="G221">
        <v>8</v>
      </c>
      <c r="H221">
        <v>20</v>
      </c>
      <c r="I221">
        <v>14</v>
      </c>
      <c r="J221">
        <v>102</v>
      </c>
      <c r="K221">
        <v>89</v>
      </c>
      <c r="L221">
        <v>75</v>
      </c>
      <c r="M221">
        <v>19</v>
      </c>
      <c r="N221">
        <v>60</v>
      </c>
      <c r="O221">
        <v>23</v>
      </c>
      <c r="P221">
        <v>95</v>
      </c>
      <c r="Q221">
        <v>66</v>
      </c>
      <c r="R221">
        <v>88</v>
      </c>
      <c r="S221">
        <v>79</v>
      </c>
      <c r="T221">
        <v>12</v>
      </c>
      <c r="U221">
        <f>Number_Of_Drug_Addicts_By_State__Malaysia[[#This Row],[Value]]-SUM(Number_Of_Drug_Addicts_By_State__Malaysia[[#This Row],[Opiate]:[Tramadol]])</f>
        <v>50</v>
      </c>
      <c r="V221">
        <f t="shared" si="3"/>
        <v>249</v>
      </c>
      <c r="W221">
        <f ca="1">ROUND(ROUND(RANDBETWEEN(5,15),0)*Number_Of_Drug_Addicts_By_State__Malaysia[[#This Row],[Value]]/100,0)</f>
        <v>77</v>
      </c>
    </row>
    <row r="222" spans="1:23">
      <c r="A222" s="1" t="s">
        <v>14</v>
      </c>
      <c r="B222">
        <v>3.5092469999999998</v>
      </c>
      <c r="C222">
        <v>101.52480300000001</v>
      </c>
      <c r="D222">
        <v>2000</v>
      </c>
      <c r="E222">
        <v>3461</v>
      </c>
      <c r="F222" s="5">
        <v>241</v>
      </c>
      <c r="G222">
        <v>123</v>
      </c>
      <c r="H222">
        <v>295</v>
      </c>
      <c r="I222">
        <v>437</v>
      </c>
      <c r="J222">
        <v>32</v>
      </c>
      <c r="K222">
        <v>460</v>
      </c>
      <c r="L222">
        <v>25</v>
      </c>
      <c r="M222">
        <v>209</v>
      </c>
      <c r="N222">
        <v>159</v>
      </c>
      <c r="O222">
        <v>93</v>
      </c>
      <c r="P222">
        <v>205</v>
      </c>
      <c r="Q222">
        <v>313</v>
      </c>
      <c r="R222">
        <v>246</v>
      </c>
      <c r="S222">
        <v>107</v>
      </c>
      <c r="T222">
        <v>226</v>
      </c>
      <c r="U222">
        <f>Number_Of_Drug_Addicts_By_State__Malaysia[[#This Row],[Value]]-SUM(Number_Of_Drug_Addicts_By_State__Malaysia[[#This Row],[Opiate]:[Tramadol]])</f>
        <v>290</v>
      </c>
      <c r="V222">
        <f t="shared" si="3"/>
        <v>764</v>
      </c>
      <c r="W222">
        <f ca="1">ROUND(ROUND(RANDBETWEEN(5,15),0)*Number_Of_Drug_Addicts_By_State__Malaysia[[#This Row],[Value]]/100,0)</f>
        <v>381</v>
      </c>
    </row>
    <row r="223" spans="1:23">
      <c r="A223" s="1" t="s">
        <v>14</v>
      </c>
      <c r="B223">
        <v>3.5092469999999998</v>
      </c>
      <c r="C223">
        <v>101.52480300000001</v>
      </c>
      <c r="D223">
        <v>2001</v>
      </c>
      <c r="E223">
        <v>3908</v>
      </c>
      <c r="F223" s="5">
        <v>87</v>
      </c>
      <c r="G223">
        <v>509</v>
      </c>
      <c r="H223">
        <v>237</v>
      </c>
      <c r="I223">
        <v>51</v>
      </c>
      <c r="J223">
        <v>206</v>
      </c>
      <c r="K223">
        <v>184</v>
      </c>
      <c r="L223">
        <v>256</v>
      </c>
      <c r="M223">
        <v>392</v>
      </c>
      <c r="N223">
        <v>281</v>
      </c>
      <c r="O223">
        <v>417</v>
      </c>
      <c r="P223">
        <v>426</v>
      </c>
      <c r="Q223">
        <v>33</v>
      </c>
      <c r="R223">
        <v>32</v>
      </c>
      <c r="S223">
        <v>377</v>
      </c>
      <c r="T223">
        <v>5</v>
      </c>
      <c r="U223">
        <f>Number_Of_Drug_Addicts_By_State__Malaysia[[#This Row],[Value]]-SUM(Number_Of_Drug_Addicts_By_State__Malaysia[[#This Row],[Opiate]:[Tramadol]])</f>
        <v>415</v>
      </c>
      <c r="V223">
        <f t="shared" si="3"/>
        <v>491</v>
      </c>
      <c r="W223">
        <f ca="1">ROUND(ROUND(RANDBETWEEN(5,15),0)*Number_Of_Drug_Addicts_By_State__Malaysia[[#This Row],[Value]]/100,0)</f>
        <v>508</v>
      </c>
    </row>
    <row r="224" spans="1:23">
      <c r="A224" s="1" t="s">
        <v>14</v>
      </c>
      <c r="B224">
        <v>3.5092469999999998</v>
      </c>
      <c r="C224">
        <v>101.52480300000001</v>
      </c>
      <c r="D224">
        <v>2002</v>
      </c>
      <c r="E224">
        <v>3698</v>
      </c>
      <c r="F224" s="5">
        <v>153</v>
      </c>
      <c r="G224">
        <v>331</v>
      </c>
      <c r="H224">
        <v>203</v>
      </c>
      <c r="I224">
        <v>56</v>
      </c>
      <c r="J224">
        <v>194</v>
      </c>
      <c r="K224">
        <v>234</v>
      </c>
      <c r="L224">
        <v>350</v>
      </c>
      <c r="M224">
        <v>2</v>
      </c>
      <c r="N224">
        <v>276</v>
      </c>
      <c r="O224">
        <v>351</v>
      </c>
      <c r="P224">
        <v>252</v>
      </c>
      <c r="Q224">
        <v>406</v>
      </c>
      <c r="R224">
        <v>30</v>
      </c>
      <c r="S224">
        <v>386</v>
      </c>
      <c r="T224">
        <v>147</v>
      </c>
      <c r="U224">
        <f>Number_Of_Drug_Addicts_By_State__Malaysia[[#This Row],[Value]]-SUM(Number_Of_Drug_Addicts_By_State__Malaysia[[#This Row],[Opiate]:[Tramadol]])</f>
        <v>327</v>
      </c>
      <c r="V224">
        <f t="shared" si="3"/>
        <v>688</v>
      </c>
      <c r="W224">
        <f ca="1">ROUND(ROUND(RANDBETWEEN(5,15),0)*Number_Of_Drug_Addicts_By_State__Malaysia[[#This Row],[Value]]/100,0)</f>
        <v>407</v>
      </c>
    </row>
    <row r="225" spans="1:23">
      <c r="A225" s="1" t="s">
        <v>14</v>
      </c>
      <c r="B225">
        <v>3.5092469999999998</v>
      </c>
      <c r="C225">
        <v>101.52480300000001</v>
      </c>
      <c r="D225">
        <v>2003</v>
      </c>
      <c r="E225">
        <v>3509</v>
      </c>
      <c r="F225" s="5">
        <v>417</v>
      </c>
      <c r="G225">
        <v>232</v>
      </c>
      <c r="H225">
        <v>214</v>
      </c>
      <c r="I225">
        <v>96</v>
      </c>
      <c r="J225">
        <v>267</v>
      </c>
      <c r="K225">
        <v>375</v>
      </c>
      <c r="L225">
        <v>25</v>
      </c>
      <c r="M225">
        <v>92</v>
      </c>
      <c r="N225">
        <v>338</v>
      </c>
      <c r="O225">
        <v>234</v>
      </c>
      <c r="P225">
        <v>329</v>
      </c>
      <c r="Q225">
        <v>235</v>
      </c>
      <c r="R225">
        <v>80</v>
      </c>
      <c r="S225">
        <v>399</v>
      </c>
      <c r="T225">
        <v>17</v>
      </c>
      <c r="U225">
        <f>Number_Of_Drug_Addicts_By_State__Malaysia[[#This Row],[Value]]-SUM(Number_Of_Drug_Addicts_By_State__Malaysia[[#This Row],[Opiate]:[Tramadol]])</f>
        <v>159</v>
      </c>
      <c r="V225">
        <f t="shared" si="3"/>
        <v>644</v>
      </c>
      <c r="W225">
        <f ca="1">ROUND(ROUND(RANDBETWEEN(5,15),0)*Number_Of_Drug_Addicts_By_State__Malaysia[[#This Row],[Value]]/100,0)</f>
        <v>421</v>
      </c>
    </row>
    <row r="226" spans="1:23">
      <c r="A226" s="1" t="s">
        <v>14</v>
      </c>
      <c r="B226">
        <v>3.5092469999999998</v>
      </c>
      <c r="C226">
        <v>101.52480300000001</v>
      </c>
      <c r="D226">
        <v>2004</v>
      </c>
      <c r="E226">
        <v>3090</v>
      </c>
      <c r="F226" s="5">
        <v>161</v>
      </c>
      <c r="G226">
        <v>237</v>
      </c>
      <c r="H226">
        <v>182</v>
      </c>
      <c r="I226">
        <v>287</v>
      </c>
      <c r="J226">
        <v>275</v>
      </c>
      <c r="K226">
        <v>54</v>
      </c>
      <c r="L226">
        <v>213</v>
      </c>
      <c r="M226">
        <v>213</v>
      </c>
      <c r="N226">
        <v>144</v>
      </c>
      <c r="O226">
        <v>141</v>
      </c>
      <c r="P226">
        <v>273</v>
      </c>
      <c r="Q226">
        <v>149</v>
      </c>
      <c r="R226">
        <v>68</v>
      </c>
      <c r="S226">
        <v>274</v>
      </c>
      <c r="T226">
        <v>266</v>
      </c>
      <c r="U226">
        <f>Number_Of_Drug_Addicts_By_State__Malaysia[[#This Row],[Value]]-SUM(Number_Of_Drug_Addicts_By_State__Malaysia[[#This Row],[Opiate]:[Tramadol]])</f>
        <v>153</v>
      </c>
      <c r="V226">
        <f t="shared" si="3"/>
        <v>490</v>
      </c>
      <c r="W226">
        <f ca="1">ROUND(ROUND(RANDBETWEEN(5,15),0)*Number_Of_Drug_Addicts_By_State__Malaysia[[#This Row],[Value]]/100,0)</f>
        <v>185</v>
      </c>
    </row>
    <row r="227" spans="1:23">
      <c r="A227" s="1" t="s">
        <v>14</v>
      </c>
      <c r="B227">
        <v>3.5092469999999998</v>
      </c>
      <c r="C227">
        <v>101.52480300000001</v>
      </c>
      <c r="D227">
        <v>2005</v>
      </c>
      <c r="E227">
        <v>2562</v>
      </c>
      <c r="F227" s="5">
        <v>323</v>
      </c>
      <c r="G227">
        <v>178</v>
      </c>
      <c r="H227">
        <v>278</v>
      </c>
      <c r="I227">
        <v>304</v>
      </c>
      <c r="J227">
        <v>197</v>
      </c>
      <c r="K227">
        <v>73</v>
      </c>
      <c r="L227">
        <v>298</v>
      </c>
      <c r="M227">
        <v>72</v>
      </c>
      <c r="N227">
        <v>60</v>
      </c>
      <c r="O227">
        <v>122</v>
      </c>
      <c r="P227">
        <v>5</v>
      </c>
      <c r="Q227">
        <v>45</v>
      </c>
      <c r="R227">
        <v>210</v>
      </c>
      <c r="S227">
        <v>222</v>
      </c>
      <c r="T227">
        <v>93</v>
      </c>
      <c r="U227">
        <f>Number_Of_Drug_Addicts_By_State__Malaysia[[#This Row],[Value]]-SUM(Number_Of_Drug_Addicts_By_State__Malaysia[[#This Row],[Opiate]:[Tramadol]])</f>
        <v>82</v>
      </c>
      <c r="V227">
        <f t="shared" si="3"/>
        <v>260</v>
      </c>
      <c r="W227">
        <f ca="1">ROUND(ROUND(RANDBETWEEN(5,15),0)*Number_Of_Drug_Addicts_By_State__Malaysia[[#This Row],[Value]]/100,0)</f>
        <v>282</v>
      </c>
    </row>
    <row r="228" spans="1:23">
      <c r="A228" s="1" t="s">
        <v>14</v>
      </c>
      <c r="B228">
        <v>3.5092469999999998</v>
      </c>
      <c r="C228">
        <v>101.52480300000001</v>
      </c>
      <c r="D228">
        <v>2006</v>
      </c>
      <c r="E228">
        <v>1836</v>
      </c>
      <c r="F228" s="5">
        <v>49</v>
      </c>
      <c r="G228">
        <v>100</v>
      </c>
      <c r="H228">
        <v>130</v>
      </c>
      <c r="I228">
        <v>39</v>
      </c>
      <c r="J228">
        <v>146</v>
      </c>
      <c r="K228">
        <v>162</v>
      </c>
      <c r="L228">
        <v>192</v>
      </c>
      <c r="M228">
        <v>29</v>
      </c>
      <c r="N228">
        <v>103</v>
      </c>
      <c r="O228">
        <v>200</v>
      </c>
      <c r="P228">
        <v>155</v>
      </c>
      <c r="Q228">
        <v>56</v>
      </c>
      <c r="R228">
        <v>53</v>
      </c>
      <c r="S228">
        <v>50</v>
      </c>
      <c r="T228">
        <v>171</v>
      </c>
      <c r="U228">
        <f>Number_Of_Drug_Addicts_By_State__Malaysia[[#This Row],[Value]]-SUM(Number_Of_Drug_Addicts_By_State__Malaysia[[#This Row],[Opiate]:[Tramadol]])</f>
        <v>201</v>
      </c>
      <c r="V228">
        <f t="shared" si="3"/>
        <v>264</v>
      </c>
      <c r="W228">
        <f ca="1">ROUND(ROUND(RANDBETWEEN(5,15),0)*Number_Of_Drug_Addicts_By_State__Malaysia[[#This Row],[Value]]/100,0)</f>
        <v>165</v>
      </c>
    </row>
    <row r="229" spans="1:23">
      <c r="A229" s="1" t="s">
        <v>14</v>
      </c>
      <c r="B229">
        <v>3.5092469999999998</v>
      </c>
      <c r="C229">
        <v>101.52480300000001</v>
      </c>
      <c r="D229">
        <v>2007</v>
      </c>
      <c r="E229">
        <v>1409</v>
      </c>
      <c r="F229" s="5">
        <v>26</v>
      </c>
      <c r="G229">
        <v>240</v>
      </c>
      <c r="H229">
        <v>89</v>
      </c>
      <c r="I229">
        <v>79</v>
      </c>
      <c r="J229">
        <v>3</v>
      </c>
      <c r="K229">
        <v>51</v>
      </c>
      <c r="L229">
        <v>46</v>
      </c>
      <c r="M229">
        <v>20</v>
      </c>
      <c r="N229">
        <v>39</v>
      </c>
      <c r="O229">
        <v>97</v>
      </c>
      <c r="P229">
        <v>53</v>
      </c>
      <c r="Q229">
        <v>105</v>
      </c>
      <c r="R229">
        <v>135</v>
      </c>
      <c r="S229">
        <v>118</v>
      </c>
      <c r="T229">
        <v>153</v>
      </c>
      <c r="U229">
        <f>Number_Of_Drug_Addicts_By_State__Malaysia[[#This Row],[Value]]-SUM(Number_Of_Drug_Addicts_By_State__Malaysia[[#This Row],[Opiate]:[Tramadol]])</f>
        <v>155</v>
      </c>
      <c r="V229">
        <f t="shared" si="3"/>
        <v>293</v>
      </c>
      <c r="W229">
        <f ca="1">ROUND(ROUND(RANDBETWEEN(5,15),0)*Number_Of_Drug_Addicts_By_State__Malaysia[[#This Row],[Value]]/100,0)</f>
        <v>141</v>
      </c>
    </row>
    <row r="230" spans="1:23">
      <c r="A230" s="1" t="s">
        <v>14</v>
      </c>
      <c r="B230">
        <v>3.5092469999999998</v>
      </c>
      <c r="C230">
        <v>101.52480300000001</v>
      </c>
      <c r="D230">
        <v>2008</v>
      </c>
      <c r="E230">
        <v>1176</v>
      </c>
      <c r="F230" s="5">
        <v>111</v>
      </c>
      <c r="G230">
        <v>58</v>
      </c>
      <c r="H230">
        <v>118</v>
      </c>
      <c r="I230">
        <v>33</v>
      </c>
      <c r="J230">
        <v>52</v>
      </c>
      <c r="K230">
        <v>25</v>
      </c>
      <c r="L230">
        <v>111</v>
      </c>
      <c r="M230">
        <v>54</v>
      </c>
      <c r="N230">
        <v>110</v>
      </c>
      <c r="O230">
        <v>81</v>
      </c>
      <c r="P230">
        <v>87</v>
      </c>
      <c r="Q230">
        <v>3</v>
      </c>
      <c r="R230">
        <v>118</v>
      </c>
      <c r="S230">
        <v>92</v>
      </c>
      <c r="T230">
        <v>84</v>
      </c>
      <c r="U230">
        <f>Number_Of_Drug_Addicts_By_State__Malaysia[[#This Row],[Value]]-SUM(Number_Of_Drug_Addicts_By_State__Malaysia[[#This Row],[Opiate]:[Tramadol]])</f>
        <v>39</v>
      </c>
      <c r="V230">
        <f t="shared" si="3"/>
        <v>208</v>
      </c>
      <c r="W230">
        <f ca="1">ROUND(ROUND(RANDBETWEEN(5,15),0)*Number_Of_Drug_Addicts_By_State__Malaysia[[#This Row],[Value]]/100,0)</f>
        <v>59</v>
      </c>
    </row>
    <row r="231" spans="1:23">
      <c r="A231" s="1" t="s">
        <v>14</v>
      </c>
      <c r="B231">
        <v>3.5092469999999998</v>
      </c>
      <c r="C231">
        <v>101.52480300000001</v>
      </c>
      <c r="D231">
        <v>2009</v>
      </c>
      <c r="E231">
        <v>1864</v>
      </c>
      <c r="F231" s="5">
        <v>166</v>
      </c>
      <c r="G231">
        <v>3</v>
      </c>
      <c r="H231">
        <v>155</v>
      </c>
      <c r="I231">
        <v>126</v>
      </c>
      <c r="J231">
        <v>187</v>
      </c>
      <c r="K231">
        <v>67</v>
      </c>
      <c r="L231">
        <v>202</v>
      </c>
      <c r="M231">
        <v>55</v>
      </c>
      <c r="N231">
        <v>171</v>
      </c>
      <c r="O231">
        <v>48</v>
      </c>
      <c r="P231">
        <v>92</v>
      </c>
      <c r="Q231">
        <v>62</v>
      </c>
      <c r="R231">
        <v>204</v>
      </c>
      <c r="S231">
        <v>89</v>
      </c>
      <c r="T231">
        <v>92</v>
      </c>
      <c r="U231">
        <f>Number_Of_Drug_Addicts_By_State__Malaysia[[#This Row],[Value]]-SUM(Number_Of_Drug_Addicts_By_State__Malaysia[[#This Row],[Opiate]:[Tramadol]])</f>
        <v>145</v>
      </c>
      <c r="V231">
        <f t="shared" si="3"/>
        <v>358</v>
      </c>
      <c r="W231">
        <f ca="1">ROUND(ROUND(RANDBETWEEN(5,15),0)*Number_Of_Drug_Addicts_By_State__Malaysia[[#This Row],[Value]]/100,0)</f>
        <v>280</v>
      </c>
    </row>
    <row r="232" spans="1:23">
      <c r="A232" s="1" t="s">
        <v>14</v>
      </c>
      <c r="B232">
        <v>3.5092469999999998</v>
      </c>
      <c r="C232">
        <v>101.52480300000001</v>
      </c>
      <c r="D232">
        <v>2010</v>
      </c>
      <c r="E232">
        <v>3548</v>
      </c>
      <c r="F232" s="5">
        <v>325</v>
      </c>
      <c r="G232">
        <v>297</v>
      </c>
      <c r="H232">
        <v>68</v>
      </c>
      <c r="I232">
        <v>198</v>
      </c>
      <c r="J232">
        <v>339</v>
      </c>
      <c r="K232">
        <v>66</v>
      </c>
      <c r="L232">
        <v>364</v>
      </c>
      <c r="M232">
        <v>222</v>
      </c>
      <c r="N232">
        <v>199</v>
      </c>
      <c r="O232">
        <v>21</v>
      </c>
      <c r="P232">
        <v>170</v>
      </c>
      <c r="Q232">
        <v>317</v>
      </c>
      <c r="R232">
        <v>443</v>
      </c>
      <c r="S232">
        <v>145</v>
      </c>
      <c r="T232">
        <v>10</v>
      </c>
      <c r="U232">
        <f>Number_Of_Drug_Addicts_By_State__Malaysia[[#This Row],[Value]]-SUM(Number_Of_Drug_Addicts_By_State__Malaysia[[#This Row],[Opiate]:[Tramadol]])</f>
        <v>364</v>
      </c>
      <c r="V232">
        <f t="shared" si="3"/>
        <v>930</v>
      </c>
      <c r="W232">
        <f ca="1">ROUND(ROUND(RANDBETWEEN(5,15),0)*Number_Of_Drug_Addicts_By_State__Malaysia[[#This Row],[Value]]/100,0)</f>
        <v>426</v>
      </c>
    </row>
    <row r="233" spans="1:23">
      <c r="A233" s="1" t="s">
        <v>14</v>
      </c>
      <c r="B233">
        <v>3.5092469999999998</v>
      </c>
      <c r="C233">
        <v>101.52480300000001</v>
      </c>
      <c r="D233">
        <v>2011</v>
      </c>
      <c r="E233">
        <v>1431</v>
      </c>
      <c r="F233" s="5">
        <v>91</v>
      </c>
      <c r="G233">
        <v>115</v>
      </c>
      <c r="H233">
        <v>149</v>
      </c>
      <c r="I233">
        <v>33</v>
      </c>
      <c r="J233">
        <v>23</v>
      </c>
      <c r="K233">
        <v>82</v>
      </c>
      <c r="L233">
        <v>151</v>
      </c>
      <c r="M233">
        <v>163</v>
      </c>
      <c r="N233">
        <v>49</v>
      </c>
      <c r="O233">
        <v>58</v>
      </c>
      <c r="P233">
        <v>109</v>
      </c>
      <c r="Q233">
        <v>132</v>
      </c>
      <c r="R233">
        <v>23</v>
      </c>
      <c r="S233">
        <v>68</v>
      </c>
      <c r="T233">
        <v>44</v>
      </c>
      <c r="U233">
        <f>Number_Of_Drug_Addicts_By_State__Malaysia[[#This Row],[Value]]-SUM(Number_Of_Drug_Addicts_By_State__Malaysia[[#This Row],[Opiate]:[Tramadol]])</f>
        <v>141</v>
      </c>
      <c r="V233">
        <f t="shared" si="3"/>
        <v>264</v>
      </c>
      <c r="W233">
        <f ca="1">ROUND(ROUND(RANDBETWEEN(5,15),0)*Number_Of_Drug_Addicts_By_State__Malaysia[[#This Row],[Value]]/100,0)</f>
        <v>100</v>
      </c>
    </row>
    <row r="234" spans="1:23">
      <c r="A234" s="1" t="s">
        <v>14</v>
      </c>
      <c r="B234">
        <v>3.5092469999999998</v>
      </c>
      <c r="C234">
        <v>101.52480300000001</v>
      </c>
      <c r="D234">
        <v>2012</v>
      </c>
      <c r="E234">
        <v>1185</v>
      </c>
      <c r="F234" s="5">
        <v>120</v>
      </c>
      <c r="G234">
        <v>36</v>
      </c>
      <c r="H234">
        <v>28</v>
      </c>
      <c r="I234">
        <v>30</v>
      </c>
      <c r="J234">
        <v>108</v>
      </c>
      <c r="K234">
        <v>127</v>
      </c>
      <c r="L234">
        <v>134</v>
      </c>
      <c r="M234">
        <v>84</v>
      </c>
      <c r="N234">
        <v>100</v>
      </c>
      <c r="O234">
        <v>47</v>
      </c>
      <c r="P234">
        <v>137</v>
      </c>
      <c r="Q234">
        <v>1</v>
      </c>
      <c r="R234">
        <v>48</v>
      </c>
      <c r="S234">
        <v>1</v>
      </c>
      <c r="T234">
        <v>61</v>
      </c>
      <c r="U234">
        <f>Number_Of_Drug_Addicts_By_State__Malaysia[[#This Row],[Value]]-SUM(Number_Of_Drug_Addicts_By_State__Malaysia[[#This Row],[Opiate]:[Tramadol]])</f>
        <v>123</v>
      </c>
      <c r="V234">
        <f t="shared" si="3"/>
        <v>186</v>
      </c>
      <c r="W234">
        <f ca="1">ROUND(ROUND(RANDBETWEEN(5,15),0)*Number_Of_Drug_Addicts_By_State__Malaysia[[#This Row],[Value]]/100,0)</f>
        <v>154</v>
      </c>
    </row>
    <row r="235" spans="1:23">
      <c r="A235" s="1" t="s">
        <v>14</v>
      </c>
      <c r="B235">
        <v>3.5092469999999998</v>
      </c>
      <c r="C235">
        <v>101.52480300000001</v>
      </c>
      <c r="D235">
        <v>2013</v>
      </c>
      <c r="E235">
        <v>2226</v>
      </c>
      <c r="F235" s="5">
        <v>93</v>
      </c>
      <c r="G235">
        <v>234</v>
      </c>
      <c r="H235">
        <v>132</v>
      </c>
      <c r="I235">
        <v>247</v>
      </c>
      <c r="J235">
        <v>103</v>
      </c>
      <c r="K235">
        <v>227</v>
      </c>
      <c r="L235">
        <v>63</v>
      </c>
      <c r="M235">
        <v>57</v>
      </c>
      <c r="N235">
        <v>104</v>
      </c>
      <c r="O235">
        <v>179</v>
      </c>
      <c r="P235">
        <v>127</v>
      </c>
      <c r="Q235">
        <v>160</v>
      </c>
      <c r="R235">
        <v>38</v>
      </c>
      <c r="S235">
        <v>8</v>
      </c>
      <c r="T235">
        <v>208</v>
      </c>
      <c r="U235">
        <f>Number_Of_Drug_Addicts_By_State__Malaysia[[#This Row],[Value]]-SUM(Number_Of_Drug_Addicts_By_State__Malaysia[[#This Row],[Opiate]:[Tramadol]])</f>
        <v>246</v>
      </c>
      <c r="V235">
        <f t="shared" si="3"/>
        <v>325</v>
      </c>
      <c r="W235">
        <f ca="1">ROUND(ROUND(RANDBETWEEN(5,15),0)*Number_Of_Drug_Addicts_By_State__Malaysia[[#This Row],[Value]]/100,0)</f>
        <v>267</v>
      </c>
    </row>
    <row r="236" spans="1:23">
      <c r="A236" s="1" t="s">
        <v>14</v>
      </c>
      <c r="B236">
        <v>3.5092469999999998</v>
      </c>
      <c r="C236">
        <v>101.52480300000001</v>
      </c>
      <c r="D236">
        <v>2014</v>
      </c>
      <c r="E236">
        <v>2051</v>
      </c>
      <c r="F236" s="5">
        <v>48</v>
      </c>
      <c r="G236">
        <v>148</v>
      </c>
      <c r="H236">
        <v>38</v>
      </c>
      <c r="I236">
        <v>83</v>
      </c>
      <c r="J236">
        <v>215</v>
      </c>
      <c r="K236">
        <v>131</v>
      </c>
      <c r="L236">
        <v>43</v>
      </c>
      <c r="M236">
        <v>41</v>
      </c>
      <c r="N236">
        <v>90</v>
      </c>
      <c r="O236">
        <v>158</v>
      </c>
      <c r="P236">
        <v>235</v>
      </c>
      <c r="Q236">
        <v>175</v>
      </c>
      <c r="R236">
        <v>250</v>
      </c>
      <c r="S236">
        <v>221</v>
      </c>
      <c r="T236">
        <v>19</v>
      </c>
      <c r="U236">
        <f>Number_Of_Drug_Addicts_By_State__Malaysia[[#This Row],[Value]]-SUM(Number_Of_Drug_Addicts_By_State__Malaysia[[#This Row],[Opiate]:[Tramadol]])</f>
        <v>156</v>
      </c>
      <c r="V236">
        <f t="shared" si="3"/>
        <v>660</v>
      </c>
      <c r="W236">
        <f ca="1">ROUND(ROUND(RANDBETWEEN(5,15),0)*Number_Of_Drug_Addicts_By_State__Malaysia[[#This Row],[Value]]/100,0)</f>
        <v>164</v>
      </c>
    </row>
    <row r="237" spans="1:23">
      <c r="A237" s="1" t="s">
        <v>14</v>
      </c>
      <c r="B237">
        <v>3.5092469999999998</v>
      </c>
      <c r="C237">
        <v>101.52480300000001</v>
      </c>
      <c r="D237">
        <v>2015</v>
      </c>
      <c r="E237">
        <v>2987</v>
      </c>
      <c r="F237" s="5">
        <v>221</v>
      </c>
      <c r="G237">
        <v>194</v>
      </c>
      <c r="H237">
        <v>42</v>
      </c>
      <c r="I237">
        <v>217</v>
      </c>
      <c r="J237">
        <v>331</v>
      </c>
      <c r="K237">
        <v>33</v>
      </c>
      <c r="L237">
        <v>244</v>
      </c>
      <c r="M237">
        <v>36</v>
      </c>
      <c r="N237">
        <v>297</v>
      </c>
      <c r="O237">
        <v>271</v>
      </c>
      <c r="P237">
        <v>156</v>
      </c>
      <c r="Q237">
        <v>150</v>
      </c>
      <c r="R237">
        <v>188</v>
      </c>
      <c r="S237">
        <v>136</v>
      </c>
      <c r="T237">
        <v>54</v>
      </c>
      <c r="U237">
        <f>Number_Of_Drug_Addicts_By_State__Malaysia[[#This Row],[Value]]-SUM(Number_Of_Drug_Addicts_By_State__Malaysia[[#This Row],[Opiate]:[Tramadol]])</f>
        <v>417</v>
      </c>
      <c r="V237">
        <f t="shared" si="3"/>
        <v>494</v>
      </c>
      <c r="W237">
        <f ca="1">ROUND(ROUND(RANDBETWEEN(5,15),0)*Number_Of_Drug_Addicts_By_State__Malaysia[[#This Row],[Value]]/100,0)</f>
        <v>149</v>
      </c>
    </row>
    <row r="238" spans="1:23">
      <c r="A238" s="1" t="s">
        <v>14</v>
      </c>
      <c r="B238">
        <v>3.5092469999999998</v>
      </c>
      <c r="C238">
        <v>101.52480300000001</v>
      </c>
      <c r="D238">
        <v>2016</v>
      </c>
      <c r="E238">
        <v>3176</v>
      </c>
      <c r="F238" s="5">
        <v>190</v>
      </c>
      <c r="G238">
        <v>428</v>
      </c>
      <c r="H238">
        <v>4</v>
      </c>
      <c r="I238">
        <v>174</v>
      </c>
      <c r="J238">
        <v>3</v>
      </c>
      <c r="K238">
        <v>338</v>
      </c>
      <c r="L238">
        <v>162</v>
      </c>
      <c r="M238">
        <v>98</v>
      </c>
      <c r="N238">
        <v>280</v>
      </c>
      <c r="O238">
        <v>406</v>
      </c>
      <c r="P238">
        <v>321</v>
      </c>
      <c r="Q238">
        <v>348</v>
      </c>
      <c r="R238">
        <v>49</v>
      </c>
      <c r="S238">
        <v>276</v>
      </c>
      <c r="T238">
        <v>7</v>
      </c>
      <c r="U238">
        <f>Number_Of_Drug_Addicts_By_State__Malaysia[[#This Row],[Value]]-SUM(Number_Of_Drug_Addicts_By_State__Malaysia[[#This Row],[Opiate]:[Tramadol]])</f>
        <v>92</v>
      </c>
      <c r="V238">
        <f t="shared" si="3"/>
        <v>718</v>
      </c>
      <c r="W238">
        <f ca="1">ROUND(ROUND(RANDBETWEEN(5,15),0)*Number_Of_Drug_Addicts_By_State__Malaysia[[#This Row],[Value]]/100,0)</f>
        <v>445</v>
      </c>
    </row>
    <row r="239" spans="1:23">
      <c r="A239" s="1" t="s">
        <v>14</v>
      </c>
      <c r="B239">
        <v>3.5092469999999998</v>
      </c>
      <c r="C239">
        <v>101.52480300000001</v>
      </c>
      <c r="D239">
        <v>2017</v>
      </c>
      <c r="E239">
        <v>2375</v>
      </c>
      <c r="F239" s="5">
        <v>279</v>
      </c>
      <c r="G239">
        <v>73</v>
      </c>
      <c r="H239">
        <v>62</v>
      </c>
      <c r="I239">
        <v>96</v>
      </c>
      <c r="J239">
        <v>113</v>
      </c>
      <c r="K239">
        <v>162</v>
      </c>
      <c r="L239">
        <v>55</v>
      </c>
      <c r="M239">
        <v>233</v>
      </c>
      <c r="N239">
        <v>286</v>
      </c>
      <c r="O239">
        <v>243</v>
      </c>
      <c r="P239">
        <v>104</v>
      </c>
      <c r="Q239">
        <v>41</v>
      </c>
      <c r="R239">
        <v>97</v>
      </c>
      <c r="S239">
        <v>167</v>
      </c>
      <c r="T239">
        <v>249</v>
      </c>
      <c r="U239">
        <f>Number_Of_Drug_Addicts_By_State__Malaysia[[#This Row],[Value]]-SUM(Number_Of_Drug_Addicts_By_State__Malaysia[[#This Row],[Opiate]:[Tramadol]])</f>
        <v>115</v>
      </c>
      <c r="V239">
        <f t="shared" si="3"/>
        <v>242</v>
      </c>
      <c r="W239">
        <f ca="1">ROUND(ROUND(RANDBETWEEN(5,15),0)*Number_Of_Drug_Addicts_By_State__Malaysia[[#This Row],[Value]]/100,0)</f>
        <v>261</v>
      </c>
    </row>
    <row r="240" spans="1:23">
      <c r="A240" s="1" t="s">
        <v>14</v>
      </c>
      <c r="B240">
        <v>3.5092469999999998</v>
      </c>
      <c r="C240">
        <v>101.52480300000001</v>
      </c>
      <c r="D240">
        <v>2018</v>
      </c>
      <c r="E240">
        <v>2228</v>
      </c>
      <c r="F240" s="5">
        <v>48</v>
      </c>
      <c r="G240">
        <v>52</v>
      </c>
      <c r="H240">
        <v>223</v>
      </c>
      <c r="I240">
        <v>90</v>
      </c>
      <c r="J240">
        <v>210</v>
      </c>
      <c r="K240">
        <v>163</v>
      </c>
      <c r="L240">
        <v>172</v>
      </c>
      <c r="M240">
        <v>125</v>
      </c>
      <c r="N240">
        <v>35</v>
      </c>
      <c r="O240">
        <v>222</v>
      </c>
      <c r="P240">
        <v>173</v>
      </c>
      <c r="Q240">
        <v>89</v>
      </c>
      <c r="R240">
        <v>127</v>
      </c>
      <c r="S240">
        <v>225</v>
      </c>
      <c r="T240">
        <v>125</v>
      </c>
      <c r="U240">
        <f>Number_Of_Drug_Addicts_By_State__Malaysia[[#This Row],[Value]]-SUM(Number_Of_Drug_Addicts_By_State__Malaysia[[#This Row],[Opiate]:[Tramadol]])</f>
        <v>149</v>
      </c>
      <c r="V240">
        <f t="shared" si="3"/>
        <v>389</v>
      </c>
      <c r="W240">
        <f ca="1">ROUND(ROUND(RANDBETWEEN(5,15),0)*Number_Of_Drug_Addicts_By_State__Malaysia[[#This Row],[Value]]/100,0)</f>
        <v>134</v>
      </c>
    </row>
    <row r="241" spans="1:23">
      <c r="A241" s="1" t="s">
        <v>14</v>
      </c>
      <c r="B241">
        <v>3.5092469999999998</v>
      </c>
      <c r="C241">
        <v>101.52480300000001</v>
      </c>
      <c r="D241">
        <v>2019</v>
      </c>
      <c r="E241">
        <v>2385</v>
      </c>
      <c r="F241" s="5">
        <v>246</v>
      </c>
      <c r="G241">
        <v>172</v>
      </c>
      <c r="H241">
        <v>126</v>
      </c>
      <c r="I241">
        <v>41</v>
      </c>
      <c r="J241">
        <v>234</v>
      </c>
      <c r="K241">
        <v>128</v>
      </c>
      <c r="L241">
        <v>200</v>
      </c>
      <c r="M241">
        <v>121</v>
      </c>
      <c r="N241">
        <v>188</v>
      </c>
      <c r="O241">
        <v>238</v>
      </c>
      <c r="P241">
        <v>159</v>
      </c>
      <c r="Q241">
        <v>56</v>
      </c>
      <c r="R241">
        <v>197</v>
      </c>
      <c r="S241">
        <v>133</v>
      </c>
      <c r="T241">
        <v>141</v>
      </c>
      <c r="U241">
        <f>Number_Of_Drug_Addicts_By_State__Malaysia[[#This Row],[Value]]-SUM(Number_Of_Drug_Addicts_By_State__Malaysia[[#This Row],[Opiate]:[Tramadol]])</f>
        <v>5</v>
      </c>
      <c r="V241">
        <f t="shared" si="3"/>
        <v>412</v>
      </c>
      <c r="W241">
        <f ca="1">ROUND(ROUND(RANDBETWEEN(5,15),0)*Number_Of_Drug_Addicts_By_State__Malaysia[[#This Row],[Value]]/100,0)</f>
        <v>215</v>
      </c>
    </row>
    <row r="242" spans="1:23">
      <c r="A242" s="1" t="s">
        <v>15</v>
      </c>
      <c r="B242">
        <v>5.3330000000000002</v>
      </c>
      <c r="C242">
        <v>103.133</v>
      </c>
      <c r="D242">
        <v>2000</v>
      </c>
      <c r="E242">
        <v>951</v>
      </c>
      <c r="F242" s="5">
        <v>19</v>
      </c>
      <c r="G242">
        <v>30</v>
      </c>
      <c r="H242">
        <v>74</v>
      </c>
      <c r="I242">
        <v>88</v>
      </c>
      <c r="J242">
        <v>91</v>
      </c>
      <c r="K242">
        <v>68</v>
      </c>
      <c r="L242">
        <v>32</v>
      </c>
      <c r="M242">
        <v>99</v>
      </c>
      <c r="N242">
        <v>2</v>
      </c>
      <c r="O242">
        <v>49</v>
      </c>
      <c r="P242">
        <v>62</v>
      </c>
      <c r="Q242">
        <v>33</v>
      </c>
      <c r="R242">
        <v>40</v>
      </c>
      <c r="S242">
        <v>103</v>
      </c>
      <c r="T242">
        <v>71</v>
      </c>
      <c r="U242">
        <f>Number_Of_Drug_Addicts_By_State__Malaysia[[#This Row],[Value]]-SUM(Number_Of_Drug_Addicts_By_State__Malaysia[[#This Row],[Opiate]:[Tramadol]])</f>
        <v>90</v>
      </c>
      <c r="V242">
        <f t="shared" si="3"/>
        <v>135</v>
      </c>
      <c r="W242">
        <f ca="1">ROUND(ROUND(RANDBETWEEN(5,15),0)*Number_Of_Drug_Addicts_By_State__Malaysia[[#This Row],[Value]]/100,0)</f>
        <v>133</v>
      </c>
    </row>
    <row r="243" spans="1:23">
      <c r="A243" s="1" t="s">
        <v>15</v>
      </c>
      <c r="B243">
        <v>5.3330000000000002</v>
      </c>
      <c r="C243">
        <v>103.133</v>
      </c>
      <c r="D243">
        <v>2001</v>
      </c>
      <c r="E243">
        <v>1791</v>
      </c>
      <c r="F243" s="5">
        <v>75</v>
      </c>
      <c r="G243">
        <v>81</v>
      </c>
      <c r="H243">
        <v>72</v>
      </c>
      <c r="I243">
        <v>179</v>
      </c>
      <c r="J243">
        <v>61</v>
      </c>
      <c r="K243">
        <v>123</v>
      </c>
      <c r="L243">
        <v>184</v>
      </c>
      <c r="M243">
        <v>115</v>
      </c>
      <c r="N243">
        <v>55</v>
      </c>
      <c r="O243">
        <v>212</v>
      </c>
      <c r="P243">
        <v>25</v>
      </c>
      <c r="Q243">
        <v>53</v>
      </c>
      <c r="R243">
        <v>170</v>
      </c>
      <c r="S243">
        <v>103</v>
      </c>
      <c r="T243">
        <v>37</v>
      </c>
      <c r="U243">
        <f>Number_Of_Drug_Addicts_By_State__Malaysia[[#This Row],[Value]]-SUM(Number_Of_Drug_Addicts_By_State__Malaysia[[#This Row],[Opiate]:[Tramadol]])</f>
        <v>246</v>
      </c>
      <c r="V243">
        <f t="shared" si="3"/>
        <v>248</v>
      </c>
      <c r="W243">
        <f ca="1">ROUND(ROUND(RANDBETWEEN(5,15),0)*Number_Of_Drug_Addicts_By_State__Malaysia[[#This Row],[Value]]/100,0)</f>
        <v>161</v>
      </c>
    </row>
    <row r="244" spans="1:23">
      <c r="A244" s="1" t="s">
        <v>15</v>
      </c>
      <c r="B244">
        <v>5.3330000000000002</v>
      </c>
      <c r="C244">
        <v>103.133</v>
      </c>
      <c r="D244">
        <v>2002</v>
      </c>
      <c r="E244">
        <v>1059</v>
      </c>
      <c r="F244" s="5">
        <v>11</v>
      </c>
      <c r="G244">
        <v>51</v>
      </c>
      <c r="H244">
        <v>83</v>
      </c>
      <c r="I244">
        <v>60</v>
      </c>
      <c r="J244">
        <v>57</v>
      </c>
      <c r="K244">
        <v>65</v>
      </c>
      <c r="L244">
        <v>82</v>
      </c>
      <c r="M244">
        <v>107</v>
      </c>
      <c r="N244">
        <v>73</v>
      </c>
      <c r="O244">
        <v>81</v>
      </c>
      <c r="P244">
        <v>60</v>
      </c>
      <c r="Q244">
        <v>106</v>
      </c>
      <c r="R244">
        <v>2</v>
      </c>
      <c r="S244">
        <v>98</v>
      </c>
      <c r="T244">
        <v>28</v>
      </c>
      <c r="U244">
        <f>Number_Of_Drug_Addicts_By_State__Malaysia[[#This Row],[Value]]-SUM(Number_Of_Drug_Addicts_By_State__Malaysia[[#This Row],[Opiate]:[Tramadol]])</f>
        <v>95</v>
      </c>
      <c r="V244">
        <f t="shared" si="3"/>
        <v>168</v>
      </c>
      <c r="W244">
        <f ca="1">ROUND(ROUND(RANDBETWEEN(5,15),0)*Number_Of_Drug_Addicts_By_State__Malaysia[[#This Row],[Value]]/100,0)</f>
        <v>138</v>
      </c>
    </row>
    <row r="245" spans="1:23">
      <c r="A245" s="1" t="s">
        <v>15</v>
      </c>
      <c r="B245">
        <v>5.3330000000000002</v>
      </c>
      <c r="C245">
        <v>103.133</v>
      </c>
      <c r="D245">
        <v>2003</v>
      </c>
      <c r="E245">
        <v>724</v>
      </c>
      <c r="F245" s="5">
        <v>47</v>
      </c>
      <c r="G245">
        <v>66</v>
      </c>
      <c r="H245">
        <v>39</v>
      </c>
      <c r="I245">
        <v>42</v>
      </c>
      <c r="J245">
        <v>69</v>
      </c>
      <c r="K245">
        <v>20</v>
      </c>
      <c r="L245">
        <v>34</v>
      </c>
      <c r="M245">
        <v>61</v>
      </c>
      <c r="N245">
        <v>12</v>
      </c>
      <c r="O245">
        <v>51</v>
      </c>
      <c r="P245">
        <v>61</v>
      </c>
      <c r="Q245">
        <v>50</v>
      </c>
      <c r="R245">
        <v>27</v>
      </c>
      <c r="S245">
        <v>60</v>
      </c>
      <c r="T245">
        <v>25</v>
      </c>
      <c r="U245">
        <f>Number_Of_Drug_Addicts_By_State__Malaysia[[#This Row],[Value]]-SUM(Number_Of_Drug_Addicts_By_State__Malaysia[[#This Row],[Opiate]:[Tramadol]])</f>
        <v>60</v>
      </c>
      <c r="V245">
        <f t="shared" si="3"/>
        <v>138</v>
      </c>
      <c r="W245">
        <f ca="1">ROUND(ROUND(RANDBETWEEN(5,15),0)*Number_Of_Drug_Addicts_By_State__Malaysia[[#This Row],[Value]]/100,0)</f>
        <v>36</v>
      </c>
    </row>
    <row r="246" spans="1:23">
      <c r="A246" s="1" t="s">
        <v>15</v>
      </c>
      <c r="B246">
        <v>5.3330000000000002</v>
      </c>
      <c r="C246">
        <v>103.133</v>
      </c>
      <c r="D246">
        <v>2004</v>
      </c>
      <c r="E246">
        <v>706</v>
      </c>
      <c r="F246" s="5">
        <v>75</v>
      </c>
      <c r="G246">
        <v>34</v>
      </c>
      <c r="H246">
        <v>40</v>
      </c>
      <c r="I246">
        <v>71</v>
      </c>
      <c r="J246">
        <v>45</v>
      </c>
      <c r="K246">
        <v>33</v>
      </c>
      <c r="L246">
        <v>41</v>
      </c>
      <c r="M246">
        <v>19</v>
      </c>
      <c r="N246">
        <v>15</v>
      </c>
      <c r="O246">
        <v>72</v>
      </c>
      <c r="P246">
        <v>55</v>
      </c>
      <c r="Q246">
        <v>41</v>
      </c>
      <c r="R246">
        <v>30</v>
      </c>
      <c r="S246">
        <v>63</v>
      </c>
      <c r="T246">
        <v>56</v>
      </c>
      <c r="U246">
        <f>Number_Of_Drug_Addicts_By_State__Malaysia[[#This Row],[Value]]-SUM(Number_Of_Drug_Addicts_By_State__Malaysia[[#This Row],[Opiate]:[Tramadol]])</f>
        <v>16</v>
      </c>
      <c r="V246">
        <f t="shared" si="3"/>
        <v>126</v>
      </c>
      <c r="W246">
        <f ca="1">ROUND(ROUND(RANDBETWEEN(5,15),0)*Number_Of_Drug_Addicts_By_State__Malaysia[[#This Row],[Value]]/100,0)</f>
        <v>78</v>
      </c>
    </row>
    <row r="247" spans="1:23">
      <c r="A247" s="1" t="s">
        <v>15</v>
      </c>
      <c r="B247">
        <v>5.3330000000000002</v>
      </c>
      <c r="C247">
        <v>103.133</v>
      </c>
      <c r="D247">
        <v>2005</v>
      </c>
      <c r="E247">
        <v>356</v>
      </c>
      <c r="F247" s="5">
        <v>42</v>
      </c>
      <c r="G247">
        <v>23</v>
      </c>
      <c r="H247">
        <v>12</v>
      </c>
      <c r="I247">
        <v>45</v>
      </c>
      <c r="J247">
        <v>21</v>
      </c>
      <c r="K247">
        <v>30</v>
      </c>
      <c r="L247">
        <v>1</v>
      </c>
      <c r="M247">
        <v>9</v>
      </c>
      <c r="N247">
        <v>23</v>
      </c>
      <c r="O247">
        <v>23</v>
      </c>
      <c r="P247">
        <v>15</v>
      </c>
      <c r="Q247">
        <v>33</v>
      </c>
      <c r="R247">
        <v>21</v>
      </c>
      <c r="S247">
        <v>4</v>
      </c>
      <c r="T247">
        <v>8</v>
      </c>
      <c r="U247">
        <f>Number_Of_Drug_Addicts_By_State__Malaysia[[#This Row],[Value]]-SUM(Number_Of_Drug_Addicts_By_State__Malaysia[[#This Row],[Opiate]:[Tramadol]])</f>
        <v>46</v>
      </c>
      <c r="V247">
        <f t="shared" si="3"/>
        <v>69</v>
      </c>
      <c r="W247">
        <f ca="1">ROUND(ROUND(RANDBETWEEN(5,15),0)*Number_Of_Drug_Addicts_By_State__Malaysia[[#This Row],[Value]]/100,0)</f>
        <v>25</v>
      </c>
    </row>
    <row r="248" spans="1:23">
      <c r="A248" s="1" t="s">
        <v>15</v>
      </c>
      <c r="B248">
        <v>5.3330000000000002</v>
      </c>
      <c r="C248">
        <v>103.133</v>
      </c>
      <c r="D248">
        <v>2006</v>
      </c>
      <c r="E248">
        <v>202</v>
      </c>
      <c r="F248" s="5">
        <v>12</v>
      </c>
      <c r="G248">
        <v>12</v>
      </c>
      <c r="H248">
        <v>10</v>
      </c>
      <c r="I248">
        <v>15</v>
      </c>
      <c r="J248">
        <v>21</v>
      </c>
      <c r="K248">
        <v>10</v>
      </c>
      <c r="L248">
        <v>3</v>
      </c>
      <c r="M248">
        <v>6</v>
      </c>
      <c r="N248">
        <v>17</v>
      </c>
      <c r="O248">
        <v>13</v>
      </c>
      <c r="P248">
        <v>20</v>
      </c>
      <c r="Q248">
        <v>20</v>
      </c>
      <c r="R248">
        <v>2</v>
      </c>
      <c r="S248">
        <v>5</v>
      </c>
      <c r="T248">
        <v>21</v>
      </c>
      <c r="U248">
        <f>Number_Of_Drug_Addicts_By_State__Malaysia[[#This Row],[Value]]-SUM(Number_Of_Drug_Addicts_By_State__Malaysia[[#This Row],[Opiate]:[Tramadol]])</f>
        <v>15</v>
      </c>
      <c r="V248">
        <f t="shared" si="3"/>
        <v>42</v>
      </c>
      <c r="W248">
        <f ca="1">ROUND(ROUND(RANDBETWEEN(5,15),0)*Number_Of_Drug_Addicts_By_State__Malaysia[[#This Row],[Value]]/100,0)</f>
        <v>30</v>
      </c>
    </row>
    <row r="249" spans="1:23">
      <c r="A249" s="1" t="s">
        <v>15</v>
      </c>
      <c r="B249">
        <v>5.3330000000000002</v>
      </c>
      <c r="C249">
        <v>103.133</v>
      </c>
      <c r="D249">
        <v>2007</v>
      </c>
      <c r="E249">
        <v>127</v>
      </c>
      <c r="F249" s="5">
        <v>4</v>
      </c>
      <c r="G249">
        <v>9</v>
      </c>
      <c r="H249">
        <v>12</v>
      </c>
      <c r="I249">
        <v>3</v>
      </c>
      <c r="J249">
        <v>17</v>
      </c>
      <c r="K249">
        <v>14</v>
      </c>
      <c r="L249">
        <v>9</v>
      </c>
      <c r="M249">
        <v>6</v>
      </c>
      <c r="N249">
        <v>13</v>
      </c>
      <c r="O249">
        <v>4</v>
      </c>
      <c r="P249">
        <v>3</v>
      </c>
      <c r="Q249">
        <v>5</v>
      </c>
      <c r="R249">
        <v>5</v>
      </c>
      <c r="S249">
        <v>10</v>
      </c>
      <c r="T249">
        <v>11</v>
      </c>
      <c r="U249">
        <f>Number_Of_Drug_Addicts_By_State__Malaysia[[#This Row],[Value]]-SUM(Number_Of_Drug_Addicts_By_State__Malaysia[[#This Row],[Opiate]:[Tramadol]])</f>
        <v>2</v>
      </c>
      <c r="V249">
        <f t="shared" si="3"/>
        <v>13</v>
      </c>
      <c r="W249">
        <f ca="1">ROUND(ROUND(RANDBETWEEN(5,15),0)*Number_Of_Drug_Addicts_By_State__Malaysia[[#This Row],[Value]]/100,0)</f>
        <v>14</v>
      </c>
    </row>
    <row r="250" spans="1:23">
      <c r="A250" s="1" t="s">
        <v>15</v>
      </c>
      <c r="B250">
        <v>5.3330000000000002</v>
      </c>
      <c r="C250">
        <v>103.133</v>
      </c>
      <c r="D250">
        <v>2008</v>
      </c>
      <c r="E250">
        <v>490</v>
      </c>
      <c r="F250" s="5">
        <v>52</v>
      </c>
      <c r="G250">
        <v>21</v>
      </c>
      <c r="H250">
        <v>23</v>
      </c>
      <c r="I250">
        <v>41</v>
      </c>
      <c r="J250">
        <v>56</v>
      </c>
      <c r="K250">
        <v>23</v>
      </c>
      <c r="L250">
        <v>55</v>
      </c>
      <c r="M250">
        <v>36</v>
      </c>
      <c r="N250">
        <v>38</v>
      </c>
      <c r="O250">
        <v>16</v>
      </c>
      <c r="P250">
        <v>17</v>
      </c>
      <c r="Q250">
        <v>22</v>
      </c>
      <c r="R250">
        <v>16</v>
      </c>
      <c r="S250">
        <v>29</v>
      </c>
      <c r="T250">
        <v>21</v>
      </c>
      <c r="U250">
        <f>Number_Of_Drug_Addicts_By_State__Malaysia[[#This Row],[Value]]-SUM(Number_Of_Drug_Addicts_By_State__Malaysia[[#This Row],[Opiate]:[Tramadol]])</f>
        <v>24</v>
      </c>
      <c r="V250">
        <f t="shared" si="3"/>
        <v>55</v>
      </c>
      <c r="W250">
        <f ca="1">ROUND(ROUND(RANDBETWEEN(5,15),0)*Number_Of_Drug_Addicts_By_State__Malaysia[[#This Row],[Value]]/100,0)</f>
        <v>69</v>
      </c>
    </row>
    <row r="251" spans="1:23">
      <c r="A251" s="1" t="s">
        <v>15</v>
      </c>
      <c r="B251">
        <v>5.3330000000000002</v>
      </c>
      <c r="C251">
        <v>103.133</v>
      </c>
      <c r="D251">
        <v>2009</v>
      </c>
      <c r="E251">
        <v>481</v>
      </c>
      <c r="F251" s="5">
        <v>37</v>
      </c>
      <c r="G251">
        <v>46</v>
      </c>
      <c r="H251">
        <v>53</v>
      </c>
      <c r="I251">
        <v>47</v>
      </c>
      <c r="J251">
        <v>15</v>
      </c>
      <c r="K251">
        <v>5</v>
      </c>
      <c r="L251">
        <v>12</v>
      </c>
      <c r="M251">
        <v>44</v>
      </c>
      <c r="N251">
        <v>22</v>
      </c>
      <c r="O251">
        <v>29</v>
      </c>
      <c r="P251">
        <v>10</v>
      </c>
      <c r="Q251">
        <v>12</v>
      </c>
      <c r="R251">
        <v>43</v>
      </c>
      <c r="S251">
        <v>29</v>
      </c>
      <c r="T251">
        <v>30</v>
      </c>
      <c r="U251">
        <f>Number_Of_Drug_Addicts_By_State__Malaysia[[#This Row],[Value]]-SUM(Number_Of_Drug_Addicts_By_State__Malaysia[[#This Row],[Opiate]:[Tramadol]])</f>
        <v>47</v>
      </c>
      <c r="V251">
        <f t="shared" si="3"/>
        <v>65</v>
      </c>
      <c r="W251">
        <f ca="1">ROUND(ROUND(RANDBETWEEN(5,15),0)*Number_Of_Drug_Addicts_By_State__Malaysia[[#This Row],[Value]]/100,0)</f>
        <v>72</v>
      </c>
    </row>
    <row r="252" spans="1:23">
      <c r="A252" s="1" t="s">
        <v>15</v>
      </c>
      <c r="B252">
        <v>5.3330000000000002</v>
      </c>
      <c r="C252">
        <v>103.133</v>
      </c>
      <c r="D252">
        <v>2010</v>
      </c>
      <c r="E252">
        <v>2377</v>
      </c>
      <c r="F252" s="5">
        <v>18</v>
      </c>
      <c r="G252">
        <v>69</v>
      </c>
      <c r="H252">
        <v>230</v>
      </c>
      <c r="I252">
        <v>239</v>
      </c>
      <c r="J252">
        <v>127</v>
      </c>
      <c r="K252">
        <v>189</v>
      </c>
      <c r="L252">
        <v>53</v>
      </c>
      <c r="M252">
        <v>32</v>
      </c>
      <c r="N252">
        <v>159</v>
      </c>
      <c r="O252">
        <v>217</v>
      </c>
      <c r="P252">
        <v>228</v>
      </c>
      <c r="Q252">
        <v>256</v>
      </c>
      <c r="R252">
        <v>208</v>
      </c>
      <c r="S252">
        <v>101</v>
      </c>
      <c r="T252">
        <v>205</v>
      </c>
      <c r="U252">
        <f>Number_Of_Drug_Addicts_By_State__Malaysia[[#This Row],[Value]]-SUM(Number_Of_Drug_Addicts_By_State__Malaysia[[#This Row],[Opiate]:[Tramadol]])</f>
        <v>46</v>
      </c>
      <c r="V252">
        <f t="shared" si="3"/>
        <v>692</v>
      </c>
      <c r="W252">
        <f ca="1">ROUND(ROUND(RANDBETWEEN(5,15),0)*Number_Of_Drug_Addicts_By_State__Malaysia[[#This Row],[Value]]/100,0)</f>
        <v>119</v>
      </c>
    </row>
    <row r="253" spans="1:23">
      <c r="A253" s="1" t="s">
        <v>15</v>
      </c>
      <c r="B253">
        <v>5.3330000000000002</v>
      </c>
      <c r="C253">
        <v>103.133</v>
      </c>
      <c r="D253">
        <v>2011</v>
      </c>
      <c r="E253">
        <v>187</v>
      </c>
      <c r="F253" s="5">
        <v>20</v>
      </c>
      <c r="G253">
        <v>20</v>
      </c>
      <c r="H253">
        <v>16</v>
      </c>
      <c r="I253">
        <v>18</v>
      </c>
      <c r="J253">
        <v>6</v>
      </c>
      <c r="K253">
        <v>20</v>
      </c>
      <c r="L253">
        <v>15</v>
      </c>
      <c r="M253">
        <v>2</v>
      </c>
      <c r="N253">
        <v>13</v>
      </c>
      <c r="O253">
        <v>1</v>
      </c>
      <c r="P253">
        <v>12</v>
      </c>
      <c r="Q253">
        <v>4</v>
      </c>
      <c r="R253">
        <v>13</v>
      </c>
      <c r="S253">
        <v>1</v>
      </c>
      <c r="T253">
        <v>9</v>
      </c>
      <c r="U253">
        <f>Number_Of_Drug_Addicts_By_State__Malaysia[[#This Row],[Value]]-SUM(Number_Of_Drug_Addicts_By_State__Malaysia[[#This Row],[Opiate]:[Tramadol]])</f>
        <v>17</v>
      </c>
      <c r="V253">
        <f t="shared" si="3"/>
        <v>29</v>
      </c>
      <c r="W253">
        <f ca="1">ROUND(ROUND(RANDBETWEEN(5,15),0)*Number_Of_Drug_Addicts_By_State__Malaysia[[#This Row],[Value]]/100,0)</f>
        <v>26</v>
      </c>
    </row>
    <row r="254" spans="1:23">
      <c r="A254" s="1" t="s">
        <v>15</v>
      </c>
      <c r="B254">
        <v>5.3330000000000002</v>
      </c>
      <c r="C254">
        <v>103.133</v>
      </c>
      <c r="D254">
        <v>2012</v>
      </c>
      <c r="E254">
        <v>71</v>
      </c>
      <c r="F254" s="5">
        <v>11</v>
      </c>
      <c r="G254">
        <v>4</v>
      </c>
      <c r="H254">
        <v>5</v>
      </c>
      <c r="I254">
        <v>10</v>
      </c>
      <c r="J254">
        <v>5</v>
      </c>
      <c r="K254">
        <v>1</v>
      </c>
      <c r="L254">
        <v>9</v>
      </c>
      <c r="M254">
        <v>3</v>
      </c>
      <c r="N254">
        <v>1</v>
      </c>
      <c r="O254">
        <v>2</v>
      </c>
      <c r="P254">
        <v>2</v>
      </c>
      <c r="Q254">
        <v>2</v>
      </c>
      <c r="R254">
        <v>8</v>
      </c>
      <c r="S254">
        <v>2</v>
      </c>
      <c r="T254">
        <v>0</v>
      </c>
      <c r="U254">
        <f>Number_Of_Drug_Addicts_By_State__Malaysia[[#This Row],[Value]]-SUM(Number_Of_Drug_Addicts_By_State__Malaysia[[#This Row],[Opiate]:[Tramadol]])</f>
        <v>6</v>
      </c>
      <c r="V254">
        <f t="shared" si="3"/>
        <v>12</v>
      </c>
      <c r="W254">
        <f ca="1">ROUND(ROUND(RANDBETWEEN(5,15),0)*Number_Of_Drug_Addicts_By_State__Malaysia[[#This Row],[Value]]/100,0)</f>
        <v>10</v>
      </c>
    </row>
    <row r="255" spans="1:23">
      <c r="A255" s="1" t="s">
        <v>15</v>
      </c>
      <c r="B255">
        <v>5.3330000000000002</v>
      </c>
      <c r="C255">
        <v>103.133</v>
      </c>
      <c r="D255">
        <v>2013</v>
      </c>
      <c r="E255">
        <v>641</v>
      </c>
      <c r="F255" s="5">
        <v>17</v>
      </c>
      <c r="G255">
        <v>73</v>
      </c>
      <c r="H255">
        <v>8</v>
      </c>
      <c r="I255">
        <v>53</v>
      </c>
      <c r="J255">
        <v>59</v>
      </c>
      <c r="K255">
        <v>62</v>
      </c>
      <c r="L255">
        <v>50</v>
      </c>
      <c r="M255">
        <v>33</v>
      </c>
      <c r="N255">
        <v>6</v>
      </c>
      <c r="O255">
        <v>39</v>
      </c>
      <c r="P255">
        <v>35</v>
      </c>
      <c r="Q255">
        <v>20</v>
      </c>
      <c r="R255">
        <v>25</v>
      </c>
      <c r="S255">
        <v>62</v>
      </c>
      <c r="T255">
        <v>41</v>
      </c>
      <c r="U255">
        <f>Number_Of_Drug_Addicts_By_State__Malaysia[[#This Row],[Value]]-SUM(Number_Of_Drug_Addicts_By_State__Malaysia[[#This Row],[Opiate]:[Tramadol]])</f>
        <v>58</v>
      </c>
      <c r="V255">
        <f t="shared" si="3"/>
        <v>80</v>
      </c>
      <c r="W255">
        <f ca="1">ROUND(ROUND(RANDBETWEEN(5,15),0)*Number_Of_Drug_Addicts_By_State__Malaysia[[#This Row],[Value]]/100,0)</f>
        <v>64</v>
      </c>
    </row>
    <row r="256" spans="1:23">
      <c r="A256" s="1" t="s">
        <v>15</v>
      </c>
      <c r="B256">
        <v>5.3330000000000002</v>
      </c>
      <c r="C256">
        <v>103.133</v>
      </c>
      <c r="D256">
        <v>2014</v>
      </c>
      <c r="E256">
        <v>579</v>
      </c>
      <c r="F256" s="5">
        <v>4</v>
      </c>
      <c r="G256">
        <v>41</v>
      </c>
      <c r="H256">
        <v>66</v>
      </c>
      <c r="I256">
        <v>14</v>
      </c>
      <c r="J256">
        <v>24</v>
      </c>
      <c r="K256">
        <v>6</v>
      </c>
      <c r="L256">
        <v>7</v>
      </c>
      <c r="M256">
        <v>60</v>
      </c>
      <c r="N256">
        <v>9</v>
      </c>
      <c r="O256">
        <v>71</v>
      </c>
      <c r="P256">
        <v>55</v>
      </c>
      <c r="Q256">
        <v>42</v>
      </c>
      <c r="R256">
        <v>8</v>
      </c>
      <c r="S256">
        <v>30</v>
      </c>
      <c r="T256">
        <v>72</v>
      </c>
      <c r="U256">
        <f>Number_Of_Drug_Addicts_By_State__Malaysia[[#This Row],[Value]]-SUM(Number_Of_Drug_Addicts_By_State__Malaysia[[#This Row],[Opiate]:[Tramadol]])</f>
        <v>70</v>
      </c>
      <c r="V256">
        <f t="shared" si="3"/>
        <v>105</v>
      </c>
      <c r="W256">
        <f ca="1">ROUND(ROUND(RANDBETWEEN(5,15),0)*Number_Of_Drug_Addicts_By_State__Malaysia[[#This Row],[Value]]/100,0)</f>
        <v>46</v>
      </c>
    </row>
    <row r="257" spans="1:23">
      <c r="A257" s="1" t="s">
        <v>15</v>
      </c>
      <c r="B257">
        <v>5.3330000000000002</v>
      </c>
      <c r="C257">
        <v>103.133</v>
      </c>
      <c r="D257">
        <v>2015</v>
      </c>
      <c r="E257">
        <v>1022</v>
      </c>
      <c r="F257" s="5">
        <v>98</v>
      </c>
      <c r="G257">
        <v>87</v>
      </c>
      <c r="H257">
        <v>25</v>
      </c>
      <c r="I257">
        <v>57</v>
      </c>
      <c r="J257">
        <v>32</v>
      </c>
      <c r="K257">
        <v>38</v>
      </c>
      <c r="L257">
        <v>47</v>
      </c>
      <c r="M257">
        <v>41</v>
      </c>
      <c r="N257">
        <v>25</v>
      </c>
      <c r="O257">
        <v>87</v>
      </c>
      <c r="P257">
        <v>91</v>
      </c>
      <c r="Q257">
        <v>110</v>
      </c>
      <c r="R257">
        <v>2</v>
      </c>
      <c r="S257">
        <v>84</v>
      </c>
      <c r="T257">
        <v>102</v>
      </c>
      <c r="U257">
        <f>Number_Of_Drug_Addicts_By_State__Malaysia[[#This Row],[Value]]-SUM(Number_Of_Drug_Addicts_By_State__Malaysia[[#This Row],[Opiate]:[Tramadol]])</f>
        <v>96</v>
      </c>
      <c r="V257">
        <f t="shared" si="3"/>
        <v>203</v>
      </c>
      <c r="W257">
        <f ca="1">ROUND(ROUND(RANDBETWEEN(5,15),0)*Number_Of_Drug_Addicts_By_State__Malaysia[[#This Row],[Value]]/100,0)</f>
        <v>133</v>
      </c>
    </row>
    <row r="258" spans="1:23">
      <c r="A258" s="1" t="s">
        <v>15</v>
      </c>
      <c r="B258">
        <v>5.3330000000000002</v>
      </c>
      <c r="C258">
        <v>103.133</v>
      </c>
      <c r="D258">
        <v>2016</v>
      </c>
      <c r="E258">
        <v>1676</v>
      </c>
      <c r="F258" s="5">
        <v>96</v>
      </c>
      <c r="G258">
        <v>23</v>
      </c>
      <c r="H258">
        <v>27</v>
      </c>
      <c r="I258">
        <v>8</v>
      </c>
      <c r="J258">
        <v>175</v>
      </c>
      <c r="K258">
        <v>205</v>
      </c>
      <c r="L258">
        <v>152</v>
      </c>
      <c r="M258">
        <v>100</v>
      </c>
      <c r="N258">
        <v>182</v>
      </c>
      <c r="O258">
        <v>161</v>
      </c>
      <c r="P258">
        <v>152</v>
      </c>
      <c r="Q258">
        <v>104</v>
      </c>
      <c r="R258">
        <v>137</v>
      </c>
      <c r="S258">
        <v>38</v>
      </c>
      <c r="T258">
        <v>32</v>
      </c>
      <c r="U258">
        <f>Number_Of_Drug_Addicts_By_State__Malaysia[[#This Row],[Value]]-SUM(Number_Of_Drug_Addicts_By_State__Malaysia[[#This Row],[Opiate]:[Tramadol]])</f>
        <v>84</v>
      </c>
      <c r="V258">
        <f t="shared" si="3"/>
        <v>393</v>
      </c>
      <c r="W258">
        <f ca="1">ROUND(ROUND(RANDBETWEEN(5,15),0)*Number_Of_Drug_Addicts_By_State__Malaysia[[#This Row],[Value]]/100,0)</f>
        <v>134</v>
      </c>
    </row>
    <row r="259" spans="1:23">
      <c r="A259" s="1" t="s">
        <v>15</v>
      </c>
      <c r="B259">
        <v>5.3330000000000002</v>
      </c>
      <c r="C259">
        <v>103.133</v>
      </c>
      <c r="D259">
        <v>2017</v>
      </c>
      <c r="E259">
        <v>2044</v>
      </c>
      <c r="F259" s="5">
        <v>112</v>
      </c>
      <c r="G259">
        <v>70</v>
      </c>
      <c r="H259">
        <v>236</v>
      </c>
      <c r="I259">
        <v>152</v>
      </c>
      <c r="J259">
        <v>190</v>
      </c>
      <c r="K259">
        <v>107</v>
      </c>
      <c r="L259">
        <v>196</v>
      </c>
      <c r="M259">
        <v>36</v>
      </c>
      <c r="N259">
        <v>111</v>
      </c>
      <c r="O259">
        <v>163</v>
      </c>
      <c r="P259">
        <v>18</v>
      </c>
      <c r="Q259">
        <v>191</v>
      </c>
      <c r="R259">
        <v>14</v>
      </c>
      <c r="S259">
        <v>171</v>
      </c>
      <c r="T259">
        <v>117</v>
      </c>
      <c r="U259">
        <f>Number_Of_Drug_Addicts_By_State__Malaysia[[#This Row],[Value]]-SUM(Number_Of_Drug_Addicts_By_State__Malaysia[[#This Row],[Opiate]:[Tramadol]])</f>
        <v>160</v>
      </c>
      <c r="V259">
        <f t="shared" ref="V259:V321" si="4">SUM(P259,Q259,R259)</f>
        <v>223</v>
      </c>
      <c r="W259">
        <f ca="1">ROUND(ROUND(RANDBETWEEN(5,15),0)*Number_Of_Drug_Addicts_By_State__Malaysia[[#This Row],[Value]]/100,0)</f>
        <v>204</v>
      </c>
    </row>
    <row r="260" spans="1:23">
      <c r="A260" s="1" t="s">
        <v>15</v>
      </c>
      <c r="B260">
        <v>5.3330000000000002</v>
      </c>
      <c r="C260">
        <v>103.133</v>
      </c>
      <c r="D260">
        <v>2018</v>
      </c>
      <c r="E260">
        <v>2057</v>
      </c>
      <c r="F260" s="5">
        <v>41</v>
      </c>
      <c r="G260">
        <v>66</v>
      </c>
      <c r="H260">
        <v>147</v>
      </c>
      <c r="I260">
        <v>294</v>
      </c>
      <c r="J260">
        <v>41</v>
      </c>
      <c r="K260">
        <v>52</v>
      </c>
      <c r="L260">
        <v>164</v>
      </c>
      <c r="M260">
        <v>30</v>
      </c>
      <c r="N260">
        <v>90</v>
      </c>
      <c r="O260">
        <v>83</v>
      </c>
      <c r="P260">
        <v>147</v>
      </c>
      <c r="Q260">
        <v>88</v>
      </c>
      <c r="R260">
        <v>20</v>
      </c>
      <c r="S260">
        <v>229</v>
      </c>
      <c r="T260">
        <v>223</v>
      </c>
      <c r="U260">
        <f>Number_Of_Drug_Addicts_By_State__Malaysia[[#This Row],[Value]]-SUM(Number_Of_Drug_Addicts_By_State__Malaysia[[#This Row],[Opiate]:[Tramadol]])</f>
        <v>342</v>
      </c>
      <c r="V260">
        <f t="shared" si="4"/>
        <v>255</v>
      </c>
      <c r="W260">
        <f ca="1">ROUND(ROUND(RANDBETWEEN(5,15),0)*Number_Of_Drug_Addicts_By_State__Malaysia[[#This Row],[Value]]/100,0)</f>
        <v>267</v>
      </c>
    </row>
    <row r="261" spans="1:23">
      <c r="A261" s="1" t="s">
        <v>15</v>
      </c>
      <c r="B261">
        <v>5.3330000000000002</v>
      </c>
      <c r="C261">
        <v>103.133</v>
      </c>
      <c r="D261">
        <v>2019</v>
      </c>
      <c r="E261">
        <v>2123</v>
      </c>
      <c r="F261" s="5">
        <v>131</v>
      </c>
      <c r="G261">
        <v>217</v>
      </c>
      <c r="H261">
        <v>106</v>
      </c>
      <c r="I261">
        <v>101</v>
      </c>
      <c r="J261">
        <v>96</v>
      </c>
      <c r="K261">
        <v>119</v>
      </c>
      <c r="L261">
        <v>37</v>
      </c>
      <c r="M261">
        <v>128</v>
      </c>
      <c r="N261">
        <v>179</v>
      </c>
      <c r="O261">
        <v>127</v>
      </c>
      <c r="P261">
        <v>153</v>
      </c>
      <c r="Q261">
        <v>77</v>
      </c>
      <c r="R261">
        <v>198</v>
      </c>
      <c r="S261">
        <v>174</v>
      </c>
      <c r="T261">
        <v>171</v>
      </c>
      <c r="U261">
        <f>Number_Of_Drug_Addicts_By_State__Malaysia[[#This Row],[Value]]-SUM(Number_Of_Drug_Addicts_By_State__Malaysia[[#This Row],[Opiate]:[Tramadol]])</f>
        <v>109</v>
      </c>
      <c r="V261">
        <f t="shared" si="4"/>
        <v>428</v>
      </c>
      <c r="W261">
        <f ca="1">ROUND(ROUND(RANDBETWEEN(5,15),0)*Number_Of_Drug_Addicts_By_State__Malaysia[[#This Row],[Value]]/100,0)</f>
        <v>212</v>
      </c>
    </row>
    <row r="262" spans="1:23">
      <c r="A262" s="1" t="s">
        <v>16</v>
      </c>
      <c r="B262">
        <v>3.1659999999999999</v>
      </c>
      <c r="C262">
        <v>101.7</v>
      </c>
      <c r="D262">
        <v>2000</v>
      </c>
      <c r="E262">
        <v>3475</v>
      </c>
      <c r="F262" s="5">
        <v>415</v>
      </c>
      <c r="G262">
        <v>10</v>
      </c>
      <c r="H262">
        <v>127</v>
      </c>
      <c r="I262">
        <v>242</v>
      </c>
      <c r="J262">
        <v>199</v>
      </c>
      <c r="K262">
        <v>84</v>
      </c>
      <c r="L262">
        <v>228</v>
      </c>
      <c r="M262">
        <v>80</v>
      </c>
      <c r="N262">
        <v>352</v>
      </c>
      <c r="O262">
        <v>6</v>
      </c>
      <c r="P262">
        <v>320</v>
      </c>
      <c r="Q262">
        <v>4</v>
      </c>
      <c r="R262">
        <v>472</v>
      </c>
      <c r="S262">
        <v>251</v>
      </c>
      <c r="T262">
        <v>445</v>
      </c>
      <c r="U262">
        <f>Number_Of_Drug_Addicts_By_State__Malaysia[[#This Row],[Value]]-SUM(Number_Of_Drug_Addicts_By_State__Malaysia[[#This Row],[Opiate]:[Tramadol]])</f>
        <v>240</v>
      </c>
      <c r="V262">
        <f t="shared" si="4"/>
        <v>796</v>
      </c>
      <c r="W262">
        <f ca="1">ROUND(ROUND(RANDBETWEEN(5,15),0)*Number_Of_Drug_Addicts_By_State__Malaysia[[#This Row],[Value]]/100,0)</f>
        <v>521</v>
      </c>
    </row>
    <row r="263" spans="1:23">
      <c r="A263" s="1" t="s">
        <v>16</v>
      </c>
      <c r="B263">
        <v>3.1659999999999999</v>
      </c>
      <c r="C263">
        <v>101.7</v>
      </c>
      <c r="D263">
        <v>2001</v>
      </c>
      <c r="E263">
        <v>2619</v>
      </c>
      <c r="F263" s="5">
        <v>76</v>
      </c>
      <c r="G263">
        <v>45</v>
      </c>
      <c r="H263">
        <v>158</v>
      </c>
      <c r="I263">
        <v>235</v>
      </c>
      <c r="J263">
        <v>100</v>
      </c>
      <c r="K263">
        <v>144</v>
      </c>
      <c r="L263">
        <v>279</v>
      </c>
      <c r="M263">
        <v>141</v>
      </c>
      <c r="N263">
        <v>294</v>
      </c>
      <c r="O263">
        <v>143</v>
      </c>
      <c r="P263">
        <v>190</v>
      </c>
      <c r="Q263">
        <v>236</v>
      </c>
      <c r="R263">
        <v>110</v>
      </c>
      <c r="S263">
        <v>242</v>
      </c>
      <c r="T263">
        <v>86</v>
      </c>
      <c r="U263">
        <f>Number_Of_Drug_Addicts_By_State__Malaysia[[#This Row],[Value]]-SUM(Number_Of_Drug_Addicts_By_State__Malaysia[[#This Row],[Opiate]:[Tramadol]])</f>
        <v>140</v>
      </c>
      <c r="V263">
        <f t="shared" si="4"/>
        <v>536</v>
      </c>
      <c r="W263">
        <f ca="1">ROUND(ROUND(RANDBETWEEN(5,15),0)*Number_Of_Drug_Addicts_By_State__Malaysia[[#This Row],[Value]]/100,0)</f>
        <v>131</v>
      </c>
    </row>
    <row r="264" spans="1:23">
      <c r="A264" s="1" t="s">
        <v>16</v>
      </c>
      <c r="B264">
        <v>3.1659999999999999</v>
      </c>
      <c r="C264">
        <v>101.7</v>
      </c>
      <c r="D264">
        <v>2002</v>
      </c>
      <c r="E264">
        <v>2680</v>
      </c>
      <c r="F264" s="5">
        <v>246</v>
      </c>
      <c r="G264">
        <v>20</v>
      </c>
      <c r="H264">
        <v>11</v>
      </c>
      <c r="I264">
        <v>253</v>
      </c>
      <c r="J264">
        <v>9</v>
      </c>
      <c r="K264">
        <v>155</v>
      </c>
      <c r="L264">
        <v>108</v>
      </c>
      <c r="M264">
        <v>277</v>
      </c>
      <c r="N264">
        <v>200</v>
      </c>
      <c r="O264">
        <v>246</v>
      </c>
      <c r="P264">
        <v>72</v>
      </c>
      <c r="Q264">
        <v>72</v>
      </c>
      <c r="R264">
        <v>281</v>
      </c>
      <c r="S264">
        <v>264</v>
      </c>
      <c r="T264">
        <v>276</v>
      </c>
      <c r="U264">
        <f>Number_Of_Drug_Addicts_By_State__Malaysia[[#This Row],[Value]]-SUM(Number_Of_Drug_Addicts_By_State__Malaysia[[#This Row],[Opiate]:[Tramadol]])</f>
        <v>190</v>
      </c>
      <c r="V264">
        <f t="shared" si="4"/>
        <v>425</v>
      </c>
      <c r="W264">
        <f ca="1">ROUND(ROUND(RANDBETWEEN(5,15),0)*Number_Of_Drug_Addicts_By_State__Malaysia[[#This Row],[Value]]/100,0)</f>
        <v>214</v>
      </c>
    </row>
    <row r="265" spans="1:23">
      <c r="A265" s="1" t="s">
        <v>16</v>
      </c>
      <c r="B265">
        <v>3.1659999999999999</v>
      </c>
      <c r="C265">
        <v>101.7</v>
      </c>
      <c r="D265">
        <v>2003</v>
      </c>
      <c r="E265">
        <v>6073</v>
      </c>
      <c r="F265" s="5">
        <v>326</v>
      </c>
      <c r="G265">
        <v>165</v>
      </c>
      <c r="H265">
        <v>874</v>
      </c>
      <c r="I265">
        <v>624</v>
      </c>
      <c r="J265">
        <v>895</v>
      </c>
      <c r="K265">
        <v>305</v>
      </c>
      <c r="L265">
        <v>350</v>
      </c>
      <c r="M265">
        <v>216</v>
      </c>
      <c r="N265">
        <v>576</v>
      </c>
      <c r="O265">
        <v>192</v>
      </c>
      <c r="P265">
        <v>854</v>
      </c>
      <c r="Q265">
        <v>181</v>
      </c>
      <c r="R265">
        <v>50</v>
      </c>
      <c r="S265">
        <v>76</v>
      </c>
      <c r="T265">
        <v>18</v>
      </c>
      <c r="U265">
        <f>Number_Of_Drug_Addicts_By_State__Malaysia[[#This Row],[Value]]-SUM(Number_Of_Drug_Addicts_By_State__Malaysia[[#This Row],[Opiate]:[Tramadol]])</f>
        <v>371</v>
      </c>
      <c r="V265">
        <f t="shared" si="4"/>
        <v>1085</v>
      </c>
      <c r="W265">
        <f ca="1">ROUND(ROUND(RANDBETWEEN(5,15),0)*Number_Of_Drug_Addicts_By_State__Malaysia[[#This Row],[Value]]/100,0)</f>
        <v>789</v>
      </c>
    </row>
    <row r="266" spans="1:23">
      <c r="A266" s="1" t="s">
        <v>16</v>
      </c>
      <c r="B266">
        <v>3.1659999999999999</v>
      </c>
      <c r="C266">
        <v>101.7</v>
      </c>
      <c r="D266">
        <v>2004</v>
      </c>
      <c r="E266">
        <v>5852</v>
      </c>
      <c r="F266" s="5">
        <v>377</v>
      </c>
      <c r="G266">
        <v>366</v>
      </c>
      <c r="H266">
        <v>142</v>
      </c>
      <c r="I266">
        <v>190</v>
      </c>
      <c r="J266">
        <v>677</v>
      </c>
      <c r="K266">
        <v>402</v>
      </c>
      <c r="L266">
        <v>247</v>
      </c>
      <c r="M266">
        <v>524</v>
      </c>
      <c r="N266">
        <v>523</v>
      </c>
      <c r="O266">
        <v>673</v>
      </c>
      <c r="P266">
        <v>100</v>
      </c>
      <c r="Q266">
        <v>311</v>
      </c>
      <c r="R266">
        <v>190</v>
      </c>
      <c r="S266">
        <v>442</v>
      </c>
      <c r="T266">
        <v>189</v>
      </c>
      <c r="U266">
        <f>Number_Of_Drug_Addicts_By_State__Malaysia[[#This Row],[Value]]-SUM(Number_Of_Drug_Addicts_By_State__Malaysia[[#This Row],[Opiate]:[Tramadol]])</f>
        <v>499</v>
      </c>
      <c r="V266">
        <f t="shared" si="4"/>
        <v>601</v>
      </c>
      <c r="W266">
        <f ca="1">ROUND(ROUND(RANDBETWEEN(5,15),0)*Number_Of_Drug_Addicts_By_State__Malaysia[[#This Row],[Value]]/100,0)</f>
        <v>410</v>
      </c>
    </row>
    <row r="267" spans="1:23">
      <c r="A267" s="1" t="s">
        <v>16</v>
      </c>
      <c r="B267">
        <v>3.1659999999999999</v>
      </c>
      <c r="C267">
        <v>101.7</v>
      </c>
      <c r="D267">
        <v>2005</v>
      </c>
      <c r="E267">
        <v>4906</v>
      </c>
      <c r="F267" s="5">
        <v>79</v>
      </c>
      <c r="G267">
        <v>443</v>
      </c>
      <c r="H267">
        <v>275</v>
      </c>
      <c r="I267">
        <v>227</v>
      </c>
      <c r="J267">
        <v>269</v>
      </c>
      <c r="K267">
        <v>388</v>
      </c>
      <c r="L267">
        <v>233</v>
      </c>
      <c r="M267">
        <v>213</v>
      </c>
      <c r="N267">
        <v>533</v>
      </c>
      <c r="O267">
        <v>649</v>
      </c>
      <c r="P267">
        <v>36</v>
      </c>
      <c r="Q267">
        <v>184</v>
      </c>
      <c r="R267">
        <v>351</v>
      </c>
      <c r="S267">
        <v>110</v>
      </c>
      <c r="T267">
        <v>395</v>
      </c>
      <c r="U267">
        <f>Number_Of_Drug_Addicts_By_State__Malaysia[[#This Row],[Value]]-SUM(Number_Of_Drug_Addicts_By_State__Malaysia[[#This Row],[Opiate]:[Tramadol]])</f>
        <v>521</v>
      </c>
      <c r="V267">
        <f t="shared" si="4"/>
        <v>571</v>
      </c>
      <c r="W267">
        <f ca="1">ROUND(ROUND(RANDBETWEEN(5,15),0)*Number_Of_Drug_Addicts_By_State__Malaysia[[#This Row],[Value]]/100,0)</f>
        <v>540</v>
      </c>
    </row>
    <row r="268" spans="1:23">
      <c r="A268" s="1" t="s">
        <v>16</v>
      </c>
      <c r="B268">
        <v>3.1659999999999999</v>
      </c>
      <c r="C268">
        <v>101.7</v>
      </c>
      <c r="D268">
        <v>2006</v>
      </c>
      <c r="E268">
        <v>2017</v>
      </c>
      <c r="F268" s="5">
        <v>58</v>
      </c>
      <c r="G268">
        <v>181</v>
      </c>
      <c r="H268">
        <v>41</v>
      </c>
      <c r="I268">
        <v>137</v>
      </c>
      <c r="J268">
        <v>29</v>
      </c>
      <c r="K268">
        <v>250</v>
      </c>
      <c r="L268">
        <v>213</v>
      </c>
      <c r="M268">
        <v>35</v>
      </c>
      <c r="N268">
        <v>15</v>
      </c>
      <c r="O268">
        <v>21</v>
      </c>
      <c r="P268">
        <v>288</v>
      </c>
      <c r="Q268">
        <v>40</v>
      </c>
      <c r="R268">
        <v>195</v>
      </c>
      <c r="S268">
        <v>210</v>
      </c>
      <c r="T268">
        <v>276</v>
      </c>
      <c r="U268">
        <f>Number_Of_Drug_Addicts_By_State__Malaysia[[#This Row],[Value]]-SUM(Number_Of_Drug_Addicts_By_State__Malaysia[[#This Row],[Opiate]:[Tramadol]])</f>
        <v>28</v>
      </c>
      <c r="V268">
        <f t="shared" si="4"/>
        <v>523</v>
      </c>
      <c r="W268">
        <f ca="1">ROUND(ROUND(RANDBETWEEN(5,15),0)*Number_Of_Drug_Addicts_By_State__Malaysia[[#This Row],[Value]]/100,0)</f>
        <v>121</v>
      </c>
    </row>
    <row r="269" spans="1:23">
      <c r="A269" s="1" t="s">
        <v>16</v>
      </c>
      <c r="B269">
        <v>3.1659999999999999</v>
      </c>
      <c r="C269">
        <v>101.7</v>
      </c>
      <c r="D269">
        <v>2007</v>
      </c>
      <c r="E269">
        <v>1756</v>
      </c>
      <c r="F269" s="5">
        <v>207</v>
      </c>
      <c r="G269">
        <v>125</v>
      </c>
      <c r="H269">
        <v>111</v>
      </c>
      <c r="I269">
        <v>24</v>
      </c>
      <c r="J269">
        <v>157</v>
      </c>
      <c r="K269">
        <v>44</v>
      </c>
      <c r="L269">
        <v>66</v>
      </c>
      <c r="M269">
        <v>179</v>
      </c>
      <c r="N269">
        <v>86</v>
      </c>
      <c r="O269">
        <v>72</v>
      </c>
      <c r="P269">
        <v>29</v>
      </c>
      <c r="Q269">
        <v>46</v>
      </c>
      <c r="R269">
        <v>198</v>
      </c>
      <c r="S269">
        <v>167</v>
      </c>
      <c r="T269">
        <v>118</v>
      </c>
      <c r="U269">
        <f>Number_Of_Drug_Addicts_By_State__Malaysia[[#This Row],[Value]]-SUM(Number_Of_Drug_Addicts_By_State__Malaysia[[#This Row],[Opiate]:[Tramadol]])</f>
        <v>127</v>
      </c>
      <c r="V269">
        <f t="shared" si="4"/>
        <v>273</v>
      </c>
      <c r="W269">
        <f ca="1">ROUND(ROUND(RANDBETWEEN(5,15),0)*Number_Of_Drug_Addicts_By_State__Malaysia[[#This Row],[Value]]/100,0)</f>
        <v>211</v>
      </c>
    </row>
    <row r="270" spans="1:23">
      <c r="A270" s="1" t="s">
        <v>16</v>
      </c>
      <c r="B270">
        <v>3.1659999999999999</v>
      </c>
      <c r="C270">
        <v>101.7</v>
      </c>
      <c r="D270">
        <v>2008</v>
      </c>
      <c r="E270">
        <v>1828</v>
      </c>
      <c r="F270" s="5">
        <v>87</v>
      </c>
      <c r="G270">
        <v>11</v>
      </c>
      <c r="H270">
        <v>5</v>
      </c>
      <c r="I270">
        <v>109</v>
      </c>
      <c r="J270">
        <v>176</v>
      </c>
      <c r="K270">
        <v>57</v>
      </c>
      <c r="L270">
        <v>125</v>
      </c>
      <c r="M270">
        <v>229</v>
      </c>
      <c r="N270">
        <v>73</v>
      </c>
      <c r="O270">
        <v>153</v>
      </c>
      <c r="P270">
        <v>36</v>
      </c>
      <c r="Q270">
        <v>195</v>
      </c>
      <c r="R270">
        <v>222</v>
      </c>
      <c r="S270">
        <v>205</v>
      </c>
      <c r="T270">
        <v>20</v>
      </c>
      <c r="U270">
        <f>Number_Of_Drug_Addicts_By_State__Malaysia[[#This Row],[Value]]-SUM(Number_Of_Drug_Addicts_By_State__Malaysia[[#This Row],[Opiate]:[Tramadol]])</f>
        <v>125</v>
      </c>
      <c r="V270">
        <f t="shared" si="4"/>
        <v>453</v>
      </c>
      <c r="W270">
        <f ca="1">ROUND(ROUND(RANDBETWEEN(5,15),0)*Number_Of_Drug_Addicts_By_State__Malaysia[[#This Row],[Value]]/100,0)</f>
        <v>128</v>
      </c>
    </row>
    <row r="271" spans="1:23">
      <c r="A271" s="1" t="s">
        <v>16</v>
      </c>
      <c r="B271">
        <v>3.1659999999999999</v>
      </c>
      <c r="C271">
        <v>101.7</v>
      </c>
      <c r="D271">
        <v>2009</v>
      </c>
      <c r="E271">
        <v>1635</v>
      </c>
      <c r="F271" s="5">
        <v>3</v>
      </c>
      <c r="G271">
        <v>214</v>
      </c>
      <c r="H271">
        <v>25</v>
      </c>
      <c r="I271">
        <v>99</v>
      </c>
      <c r="J271">
        <v>168</v>
      </c>
      <c r="K271">
        <v>178</v>
      </c>
      <c r="L271">
        <v>147</v>
      </c>
      <c r="M271">
        <v>177</v>
      </c>
      <c r="N271">
        <v>67</v>
      </c>
      <c r="O271">
        <v>16</v>
      </c>
      <c r="P271">
        <v>65</v>
      </c>
      <c r="Q271">
        <v>118</v>
      </c>
      <c r="R271">
        <v>69</v>
      </c>
      <c r="S271">
        <v>10</v>
      </c>
      <c r="T271">
        <v>78</v>
      </c>
      <c r="U271">
        <f>Number_Of_Drug_Addicts_By_State__Malaysia[[#This Row],[Value]]-SUM(Number_Of_Drug_Addicts_By_State__Malaysia[[#This Row],[Opiate]:[Tramadol]])</f>
        <v>201</v>
      </c>
      <c r="V271">
        <f t="shared" si="4"/>
        <v>252</v>
      </c>
      <c r="W271">
        <f ca="1">ROUND(ROUND(RANDBETWEEN(5,15),0)*Number_Of_Drug_Addicts_By_State__Malaysia[[#This Row],[Value]]/100,0)</f>
        <v>114</v>
      </c>
    </row>
    <row r="272" spans="1:23">
      <c r="A272" s="1" t="s">
        <v>16</v>
      </c>
      <c r="B272">
        <v>3.1659999999999999</v>
      </c>
      <c r="C272">
        <v>101.7</v>
      </c>
      <c r="D272">
        <v>2010</v>
      </c>
      <c r="E272">
        <v>1344</v>
      </c>
      <c r="F272" s="5">
        <v>111</v>
      </c>
      <c r="G272">
        <v>139</v>
      </c>
      <c r="H272">
        <v>42</v>
      </c>
      <c r="I272">
        <v>111</v>
      </c>
      <c r="J272">
        <v>60</v>
      </c>
      <c r="K272">
        <v>44</v>
      </c>
      <c r="L272">
        <v>111</v>
      </c>
      <c r="M272">
        <v>95</v>
      </c>
      <c r="N272">
        <v>6</v>
      </c>
      <c r="O272">
        <v>131</v>
      </c>
      <c r="P272">
        <v>62</v>
      </c>
      <c r="Q272">
        <v>16</v>
      </c>
      <c r="R272">
        <v>69</v>
      </c>
      <c r="S272">
        <v>139</v>
      </c>
      <c r="T272">
        <v>66</v>
      </c>
      <c r="U272">
        <f>Number_Of_Drug_Addicts_By_State__Malaysia[[#This Row],[Value]]-SUM(Number_Of_Drug_Addicts_By_State__Malaysia[[#This Row],[Opiate]:[Tramadol]])</f>
        <v>142</v>
      </c>
      <c r="V272">
        <f t="shared" si="4"/>
        <v>147</v>
      </c>
      <c r="W272">
        <f ca="1">ROUND(ROUND(RANDBETWEEN(5,15),0)*Number_Of_Drug_Addicts_By_State__Malaysia[[#This Row],[Value]]/100,0)</f>
        <v>81</v>
      </c>
    </row>
    <row r="273" spans="1:23">
      <c r="A273" s="1" t="s">
        <v>16</v>
      </c>
      <c r="B273">
        <v>3.1659999999999999</v>
      </c>
      <c r="C273">
        <v>101.7</v>
      </c>
      <c r="D273">
        <v>2011</v>
      </c>
      <c r="E273">
        <v>767</v>
      </c>
      <c r="F273" s="5">
        <v>10</v>
      </c>
      <c r="G273">
        <v>33</v>
      </c>
      <c r="H273">
        <v>96</v>
      </c>
      <c r="I273">
        <v>95</v>
      </c>
      <c r="J273">
        <v>26</v>
      </c>
      <c r="K273">
        <v>73</v>
      </c>
      <c r="L273">
        <v>16</v>
      </c>
      <c r="M273">
        <v>23</v>
      </c>
      <c r="N273">
        <v>90</v>
      </c>
      <c r="O273">
        <v>24</v>
      </c>
      <c r="P273">
        <v>33</v>
      </c>
      <c r="Q273">
        <v>84</v>
      </c>
      <c r="R273">
        <v>23</v>
      </c>
      <c r="S273">
        <v>75</v>
      </c>
      <c r="T273">
        <v>24</v>
      </c>
      <c r="U273">
        <f>Number_Of_Drug_Addicts_By_State__Malaysia[[#This Row],[Value]]-SUM(Number_Of_Drug_Addicts_By_State__Malaysia[[#This Row],[Opiate]:[Tramadol]])</f>
        <v>42</v>
      </c>
      <c r="V273">
        <f t="shared" si="4"/>
        <v>140</v>
      </c>
      <c r="W273">
        <f ca="1">ROUND(ROUND(RANDBETWEEN(5,15),0)*Number_Of_Drug_Addicts_By_State__Malaysia[[#This Row],[Value]]/100,0)</f>
        <v>46</v>
      </c>
    </row>
    <row r="274" spans="1:23">
      <c r="A274" s="1" t="s">
        <v>16</v>
      </c>
      <c r="B274">
        <v>3.1659999999999999</v>
      </c>
      <c r="C274">
        <v>101.7</v>
      </c>
      <c r="D274">
        <v>2012</v>
      </c>
      <c r="E274">
        <v>965</v>
      </c>
      <c r="F274" s="5">
        <v>40</v>
      </c>
      <c r="G274">
        <v>128</v>
      </c>
      <c r="H274">
        <v>16</v>
      </c>
      <c r="I274">
        <v>73</v>
      </c>
      <c r="J274">
        <v>64</v>
      </c>
      <c r="K274">
        <v>50</v>
      </c>
      <c r="L274">
        <v>56</v>
      </c>
      <c r="M274">
        <v>30</v>
      </c>
      <c r="N274">
        <v>30</v>
      </c>
      <c r="O274">
        <v>62</v>
      </c>
      <c r="P274">
        <v>43</v>
      </c>
      <c r="Q274">
        <v>30</v>
      </c>
      <c r="R274">
        <v>18</v>
      </c>
      <c r="S274">
        <v>148</v>
      </c>
      <c r="T274">
        <v>37</v>
      </c>
      <c r="U274">
        <f>Number_Of_Drug_Addicts_By_State__Malaysia[[#This Row],[Value]]-SUM(Number_Of_Drug_Addicts_By_State__Malaysia[[#This Row],[Opiate]:[Tramadol]])</f>
        <v>140</v>
      </c>
      <c r="V274">
        <f t="shared" si="4"/>
        <v>91</v>
      </c>
      <c r="W274">
        <f ca="1">ROUND(ROUND(RANDBETWEEN(5,15),0)*Number_Of_Drug_Addicts_By_State__Malaysia[[#This Row],[Value]]/100,0)</f>
        <v>58</v>
      </c>
    </row>
    <row r="275" spans="1:23">
      <c r="A275" s="1" t="s">
        <v>16</v>
      </c>
      <c r="B275">
        <v>3.1659999999999999</v>
      </c>
      <c r="C275">
        <v>101.7</v>
      </c>
      <c r="D275">
        <v>2013</v>
      </c>
      <c r="E275">
        <v>1841</v>
      </c>
      <c r="F275" s="5">
        <v>11</v>
      </c>
      <c r="G275">
        <v>42</v>
      </c>
      <c r="H275">
        <v>82</v>
      </c>
      <c r="I275">
        <v>41</v>
      </c>
      <c r="J275">
        <v>112</v>
      </c>
      <c r="K275">
        <v>135</v>
      </c>
      <c r="L275">
        <v>120</v>
      </c>
      <c r="M275">
        <v>28</v>
      </c>
      <c r="N275">
        <v>164</v>
      </c>
      <c r="O275">
        <v>168</v>
      </c>
      <c r="P275">
        <v>189</v>
      </c>
      <c r="Q275">
        <v>20</v>
      </c>
      <c r="R275">
        <v>183</v>
      </c>
      <c r="S275">
        <v>191</v>
      </c>
      <c r="T275">
        <v>173</v>
      </c>
      <c r="U275">
        <f>Number_Of_Drug_Addicts_By_State__Malaysia[[#This Row],[Value]]-SUM(Number_Of_Drug_Addicts_By_State__Malaysia[[#This Row],[Opiate]:[Tramadol]])</f>
        <v>182</v>
      </c>
      <c r="V275">
        <f t="shared" si="4"/>
        <v>392</v>
      </c>
      <c r="W275">
        <f ca="1">ROUND(ROUND(RANDBETWEEN(5,15),0)*Number_Of_Drug_Addicts_By_State__Malaysia[[#This Row],[Value]]/100,0)</f>
        <v>110</v>
      </c>
    </row>
    <row r="276" spans="1:23">
      <c r="A276" s="1" t="s">
        <v>16</v>
      </c>
      <c r="B276">
        <v>3.1659999999999999</v>
      </c>
      <c r="C276">
        <v>101.7</v>
      </c>
      <c r="D276">
        <v>2014</v>
      </c>
      <c r="E276">
        <v>1698</v>
      </c>
      <c r="F276" s="5">
        <v>55</v>
      </c>
      <c r="G276">
        <v>23</v>
      </c>
      <c r="H276">
        <v>37</v>
      </c>
      <c r="I276">
        <v>127</v>
      </c>
      <c r="J276">
        <v>140</v>
      </c>
      <c r="K276">
        <v>14</v>
      </c>
      <c r="L276">
        <v>63</v>
      </c>
      <c r="M276">
        <v>140</v>
      </c>
      <c r="N276">
        <v>188</v>
      </c>
      <c r="O276">
        <v>132</v>
      </c>
      <c r="P276">
        <v>197</v>
      </c>
      <c r="Q276">
        <v>65</v>
      </c>
      <c r="R276">
        <v>170</v>
      </c>
      <c r="S276">
        <v>151</v>
      </c>
      <c r="T276">
        <v>152</v>
      </c>
      <c r="U276">
        <f>Number_Of_Drug_Addicts_By_State__Malaysia[[#This Row],[Value]]-SUM(Number_Of_Drug_Addicts_By_State__Malaysia[[#This Row],[Opiate]:[Tramadol]])</f>
        <v>44</v>
      </c>
      <c r="V276">
        <f t="shared" si="4"/>
        <v>432</v>
      </c>
      <c r="W276">
        <f ca="1">ROUND(ROUND(RANDBETWEEN(5,15),0)*Number_Of_Drug_Addicts_By_State__Malaysia[[#This Row],[Value]]/100,0)</f>
        <v>187</v>
      </c>
    </row>
    <row r="277" spans="1:23">
      <c r="A277" s="1" t="s">
        <v>16</v>
      </c>
      <c r="B277">
        <v>3.1659999999999999</v>
      </c>
      <c r="C277">
        <v>101.7</v>
      </c>
      <c r="D277">
        <v>2015</v>
      </c>
      <c r="E277">
        <v>1328</v>
      </c>
      <c r="F277" s="5">
        <v>42</v>
      </c>
      <c r="G277">
        <v>183</v>
      </c>
      <c r="H277">
        <v>99</v>
      </c>
      <c r="I277">
        <v>104</v>
      </c>
      <c r="J277">
        <v>52</v>
      </c>
      <c r="K277">
        <v>216</v>
      </c>
      <c r="L277">
        <v>76</v>
      </c>
      <c r="M277">
        <v>49</v>
      </c>
      <c r="N277">
        <v>143</v>
      </c>
      <c r="O277">
        <v>34</v>
      </c>
      <c r="P277">
        <v>25</v>
      </c>
      <c r="Q277">
        <v>4</v>
      </c>
      <c r="R277">
        <v>41</v>
      </c>
      <c r="S277">
        <v>8</v>
      </c>
      <c r="T277">
        <v>143</v>
      </c>
      <c r="U277">
        <f>Number_Of_Drug_Addicts_By_State__Malaysia[[#This Row],[Value]]-SUM(Number_Of_Drug_Addicts_By_State__Malaysia[[#This Row],[Opiate]:[Tramadol]])</f>
        <v>109</v>
      </c>
      <c r="V277">
        <f t="shared" si="4"/>
        <v>70</v>
      </c>
      <c r="W277">
        <f ca="1">ROUND(ROUND(RANDBETWEEN(5,15),0)*Number_Of_Drug_Addicts_By_State__Malaysia[[#This Row],[Value]]/100,0)</f>
        <v>173</v>
      </c>
    </row>
    <row r="278" spans="1:23">
      <c r="A278" s="1" t="s">
        <v>16</v>
      </c>
      <c r="B278">
        <v>3.1659999999999999</v>
      </c>
      <c r="C278">
        <v>101.7</v>
      </c>
      <c r="D278">
        <v>2016</v>
      </c>
      <c r="E278">
        <v>1695</v>
      </c>
      <c r="F278" s="5">
        <v>125</v>
      </c>
      <c r="G278">
        <v>0</v>
      </c>
      <c r="H278">
        <v>145</v>
      </c>
      <c r="I278">
        <v>177</v>
      </c>
      <c r="J278">
        <v>180</v>
      </c>
      <c r="K278">
        <v>95</v>
      </c>
      <c r="L278">
        <v>155</v>
      </c>
      <c r="M278">
        <v>19</v>
      </c>
      <c r="N278">
        <v>100</v>
      </c>
      <c r="O278">
        <v>23</v>
      </c>
      <c r="P278">
        <v>112</v>
      </c>
      <c r="Q278">
        <v>42</v>
      </c>
      <c r="R278">
        <v>161</v>
      </c>
      <c r="S278">
        <v>51</v>
      </c>
      <c r="T278">
        <v>180</v>
      </c>
      <c r="U278">
        <f>Number_Of_Drug_Addicts_By_State__Malaysia[[#This Row],[Value]]-SUM(Number_Of_Drug_Addicts_By_State__Malaysia[[#This Row],[Opiate]:[Tramadol]])</f>
        <v>130</v>
      </c>
      <c r="V278">
        <f t="shared" si="4"/>
        <v>315</v>
      </c>
      <c r="W278">
        <f ca="1">ROUND(ROUND(RANDBETWEEN(5,15),0)*Number_Of_Drug_Addicts_By_State__Malaysia[[#This Row],[Value]]/100,0)</f>
        <v>85</v>
      </c>
    </row>
    <row r="279" spans="1:23">
      <c r="A279" s="1" t="s">
        <v>16</v>
      </c>
      <c r="B279">
        <v>3.1659999999999999</v>
      </c>
      <c r="C279">
        <v>101.7</v>
      </c>
      <c r="D279">
        <v>2017</v>
      </c>
      <c r="E279">
        <v>1655</v>
      </c>
      <c r="F279" s="5">
        <v>82</v>
      </c>
      <c r="G279">
        <v>58</v>
      </c>
      <c r="H279">
        <v>30</v>
      </c>
      <c r="I279">
        <v>112</v>
      </c>
      <c r="J279">
        <v>56</v>
      </c>
      <c r="K279">
        <v>37</v>
      </c>
      <c r="L279">
        <v>61</v>
      </c>
      <c r="M279">
        <v>52</v>
      </c>
      <c r="N279">
        <v>79</v>
      </c>
      <c r="O279">
        <v>178</v>
      </c>
      <c r="P279">
        <v>216</v>
      </c>
      <c r="Q279">
        <v>178</v>
      </c>
      <c r="R279">
        <v>58</v>
      </c>
      <c r="S279">
        <v>144</v>
      </c>
      <c r="T279">
        <v>134</v>
      </c>
      <c r="U279">
        <f>Number_Of_Drug_Addicts_By_State__Malaysia[[#This Row],[Value]]-SUM(Number_Of_Drug_Addicts_By_State__Malaysia[[#This Row],[Opiate]:[Tramadol]])</f>
        <v>180</v>
      </c>
      <c r="V279">
        <f t="shared" si="4"/>
        <v>452</v>
      </c>
      <c r="W279">
        <f ca="1">ROUND(ROUND(RANDBETWEEN(5,15),0)*Number_Of_Drug_Addicts_By_State__Malaysia[[#This Row],[Value]]/100,0)</f>
        <v>199</v>
      </c>
    </row>
    <row r="280" spans="1:23">
      <c r="A280" s="1" t="s">
        <v>16</v>
      </c>
      <c r="B280">
        <v>3.1659999999999999</v>
      </c>
      <c r="C280">
        <v>101.7</v>
      </c>
      <c r="D280">
        <v>2018</v>
      </c>
      <c r="E280">
        <v>1223</v>
      </c>
      <c r="F280" s="5">
        <v>87</v>
      </c>
      <c r="G280">
        <v>7</v>
      </c>
      <c r="H280">
        <v>9</v>
      </c>
      <c r="I280">
        <v>131</v>
      </c>
      <c r="J280">
        <v>75</v>
      </c>
      <c r="K280">
        <v>65</v>
      </c>
      <c r="L280">
        <v>63</v>
      </c>
      <c r="M280">
        <v>113</v>
      </c>
      <c r="N280">
        <v>45</v>
      </c>
      <c r="O280">
        <v>97</v>
      </c>
      <c r="P280">
        <v>50</v>
      </c>
      <c r="Q280">
        <v>26</v>
      </c>
      <c r="R280">
        <v>144</v>
      </c>
      <c r="S280">
        <v>116</v>
      </c>
      <c r="T280">
        <v>129</v>
      </c>
      <c r="U280">
        <f>Number_Of_Drug_Addicts_By_State__Malaysia[[#This Row],[Value]]-SUM(Number_Of_Drug_Addicts_By_State__Malaysia[[#This Row],[Opiate]:[Tramadol]])</f>
        <v>66</v>
      </c>
      <c r="V280">
        <f t="shared" si="4"/>
        <v>220</v>
      </c>
      <c r="W280">
        <f ca="1">ROUND(ROUND(RANDBETWEEN(5,15),0)*Number_Of_Drug_Addicts_By_State__Malaysia[[#This Row],[Value]]/100,0)</f>
        <v>98</v>
      </c>
    </row>
    <row r="281" spans="1:23">
      <c r="A281" s="1" t="s">
        <v>16</v>
      </c>
      <c r="B281">
        <v>3.1659999999999999</v>
      </c>
      <c r="C281">
        <v>101.7</v>
      </c>
      <c r="D281">
        <v>2019</v>
      </c>
      <c r="E281">
        <v>1023</v>
      </c>
      <c r="F281" s="5">
        <v>89</v>
      </c>
      <c r="G281">
        <v>22</v>
      </c>
      <c r="H281">
        <v>40</v>
      </c>
      <c r="I281">
        <v>122</v>
      </c>
      <c r="J281">
        <v>115</v>
      </c>
      <c r="K281">
        <v>86</v>
      </c>
      <c r="L281">
        <v>15</v>
      </c>
      <c r="M281">
        <v>89</v>
      </c>
      <c r="N281">
        <v>35</v>
      </c>
      <c r="O281">
        <v>75</v>
      </c>
      <c r="P281">
        <v>63</v>
      </c>
      <c r="Q281">
        <v>100</v>
      </c>
      <c r="R281">
        <v>2</v>
      </c>
      <c r="S281">
        <v>48</v>
      </c>
      <c r="T281">
        <v>56</v>
      </c>
      <c r="U281">
        <f>Number_Of_Drug_Addicts_By_State__Malaysia[[#This Row],[Value]]-SUM(Number_Of_Drug_Addicts_By_State__Malaysia[[#This Row],[Opiate]:[Tramadol]])</f>
        <v>66</v>
      </c>
      <c r="V281">
        <f t="shared" si="4"/>
        <v>165</v>
      </c>
      <c r="W281">
        <f ca="1">ROUND(ROUND(RANDBETWEEN(5,15),0)*Number_Of_Drug_Addicts_By_State__Malaysia[[#This Row],[Value]]/100,0)</f>
        <v>133</v>
      </c>
    </row>
    <row r="282" spans="1:23">
      <c r="A282" s="1" t="s">
        <v>17</v>
      </c>
      <c r="B282">
        <v>5.2831000000000001</v>
      </c>
      <c r="C282">
        <v>115.2308</v>
      </c>
      <c r="D282">
        <v>2000</v>
      </c>
      <c r="E282">
        <v>68</v>
      </c>
      <c r="F282" s="5">
        <v>3</v>
      </c>
      <c r="G282">
        <v>0</v>
      </c>
      <c r="H282">
        <v>4</v>
      </c>
      <c r="I282">
        <v>5</v>
      </c>
      <c r="J282">
        <v>4</v>
      </c>
      <c r="K282">
        <v>6</v>
      </c>
      <c r="L282">
        <v>3</v>
      </c>
      <c r="M282">
        <v>7</v>
      </c>
      <c r="N282">
        <v>0</v>
      </c>
      <c r="O282">
        <v>5</v>
      </c>
      <c r="P282">
        <v>7</v>
      </c>
      <c r="Q282">
        <v>6</v>
      </c>
      <c r="R282">
        <v>3</v>
      </c>
      <c r="S282">
        <v>6</v>
      </c>
      <c r="T282">
        <v>3</v>
      </c>
      <c r="U282">
        <f>Number_Of_Drug_Addicts_By_State__Malaysia[[#This Row],[Value]]-SUM(Number_Of_Drug_Addicts_By_State__Malaysia[[#This Row],[Opiate]:[Tramadol]])</f>
        <v>6</v>
      </c>
      <c r="V282">
        <f t="shared" si="4"/>
        <v>16</v>
      </c>
      <c r="W282">
        <f ca="1">ROUND(ROUND(RANDBETWEEN(5,15),0)*Number_Of_Drug_Addicts_By_State__Malaysia[[#This Row],[Value]]/100,0)</f>
        <v>7</v>
      </c>
    </row>
    <row r="283" spans="1:23">
      <c r="A283" s="1" t="s">
        <v>17</v>
      </c>
      <c r="B283">
        <v>5.2831000000000001</v>
      </c>
      <c r="C283">
        <v>115.2308</v>
      </c>
      <c r="D283">
        <v>2001</v>
      </c>
      <c r="E283">
        <v>87</v>
      </c>
      <c r="F283" s="5">
        <v>7</v>
      </c>
      <c r="G283">
        <v>6</v>
      </c>
      <c r="H283">
        <v>5</v>
      </c>
      <c r="I283">
        <v>8</v>
      </c>
      <c r="J283">
        <v>7</v>
      </c>
      <c r="K283">
        <v>6</v>
      </c>
      <c r="L283">
        <v>2</v>
      </c>
      <c r="M283">
        <v>5</v>
      </c>
      <c r="N283">
        <v>3</v>
      </c>
      <c r="O283">
        <v>8</v>
      </c>
      <c r="P283">
        <v>6</v>
      </c>
      <c r="Q283">
        <v>5</v>
      </c>
      <c r="R283">
        <v>2</v>
      </c>
      <c r="S283">
        <v>9</v>
      </c>
      <c r="T283">
        <v>4</v>
      </c>
      <c r="U283">
        <f>Number_Of_Drug_Addicts_By_State__Malaysia[[#This Row],[Value]]-SUM(Number_Of_Drug_Addicts_By_State__Malaysia[[#This Row],[Opiate]:[Tramadol]])</f>
        <v>4</v>
      </c>
      <c r="V283">
        <f t="shared" si="4"/>
        <v>13</v>
      </c>
      <c r="W283">
        <f ca="1">ROUND(ROUND(RANDBETWEEN(5,15),0)*Number_Of_Drug_Addicts_By_State__Malaysia[[#This Row],[Value]]/100,0)</f>
        <v>10</v>
      </c>
    </row>
    <row r="284" spans="1:23">
      <c r="A284" s="1" t="s">
        <v>17</v>
      </c>
      <c r="B284">
        <v>5.2831000000000001</v>
      </c>
      <c r="C284">
        <v>115.2308</v>
      </c>
      <c r="D284">
        <v>2002</v>
      </c>
      <c r="E284">
        <v>158</v>
      </c>
      <c r="F284" s="5">
        <v>8</v>
      </c>
      <c r="G284">
        <v>21</v>
      </c>
      <c r="H284">
        <v>5</v>
      </c>
      <c r="I284">
        <v>9</v>
      </c>
      <c r="J284">
        <v>10</v>
      </c>
      <c r="K284">
        <v>12</v>
      </c>
      <c r="L284">
        <v>5</v>
      </c>
      <c r="M284">
        <v>21</v>
      </c>
      <c r="N284">
        <v>6</v>
      </c>
      <c r="O284">
        <v>11</v>
      </c>
      <c r="P284">
        <v>2</v>
      </c>
      <c r="Q284">
        <v>10</v>
      </c>
      <c r="R284">
        <v>13</v>
      </c>
      <c r="S284">
        <v>7</v>
      </c>
      <c r="T284">
        <v>14</v>
      </c>
      <c r="U284">
        <f>Number_Of_Drug_Addicts_By_State__Malaysia[[#This Row],[Value]]-SUM(Number_Of_Drug_Addicts_By_State__Malaysia[[#This Row],[Opiate]:[Tramadol]])</f>
        <v>4</v>
      </c>
      <c r="V284">
        <f t="shared" si="4"/>
        <v>25</v>
      </c>
      <c r="W284">
        <f ca="1">ROUND(ROUND(RANDBETWEEN(5,15),0)*Number_Of_Drug_Addicts_By_State__Malaysia[[#This Row],[Value]]/100,0)</f>
        <v>17</v>
      </c>
    </row>
    <row r="285" spans="1:23">
      <c r="A285" s="1" t="s">
        <v>17</v>
      </c>
      <c r="B285">
        <v>5.2831000000000001</v>
      </c>
      <c r="C285">
        <v>115.2308</v>
      </c>
      <c r="D285">
        <v>2003</v>
      </c>
      <c r="E285">
        <v>110</v>
      </c>
      <c r="F285" s="5">
        <v>6</v>
      </c>
      <c r="G285">
        <v>11</v>
      </c>
      <c r="H285">
        <v>9</v>
      </c>
      <c r="I285">
        <v>7</v>
      </c>
      <c r="J285">
        <v>8</v>
      </c>
      <c r="K285">
        <v>8</v>
      </c>
      <c r="L285">
        <v>10</v>
      </c>
      <c r="M285">
        <v>3</v>
      </c>
      <c r="N285">
        <v>3</v>
      </c>
      <c r="O285">
        <v>10</v>
      </c>
      <c r="P285">
        <v>6</v>
      </c>
      <c r="Q285">
        <v>7</v>
      </c>
      <c r="R285">
        <v>5</v>
      </c>
      <c r="S285">
        <v>7</v>
      </c>
      <c r="T285">
        <v>6</v>
      </c>
      <c r="U285">
        <f>Number_Of_Drug_Addicts_By_State__Malaysia[[#This Row],[Value]]-SUM(Number_Of_Drug_Addicts_By_State__Malaysia[[#This Row],[Opiate]:[Tramadol]])</f>
        <v>4</v>
      </c>
      <c r="V285">
        <f t="shared" si="4"/>
        <v>18</v>
      </c>
      <c r="W285">
        <f ca="1">ROUND(ROUND(RANDBETWEEN(5,15),0)*Number_Of_Drug_Addicts_By_State__Malaysia[[#This Row],[Value]]/100,0)</f>
        <v>6</v>
      </c>
    </row>
    <row r="286" spans="1:23">
      <c r="A286" s="1" t="s">
        <v>17</v>
      </c>
      <c r="B286">
        <v>5.2831000000000001</v>
      </c>
      <c r="C286">
        <v>115.2308</v>
      </c>
      <c r="D286">
        <v>2004</v>
      </c>
      <c r="E286">
        <v>104</v>
      </c>
      <c r="F286" s="5">
        <v>1</v>
      </c>
      <c r="G286">
        <v>5</v>
      </c>
      <c r="H286">
        <v>3</v>
      </c>
      <c r="I286">
        <v>8</v>
      </c>
      <c r="J286">
        <v>8</v>
      </c>
      <c r="K286">
        <v>10</v>
      </c>
      <c r="L286">
        <v>14</v>
      </c>
      <c r="M286">
        <v>11</v>
      </c>
      <c r="N286">
        <v>13</v>
      </c>
      <c r="O286">
        <v>2</v>
      </c>
      <c r="P286">
        <v>5</v>
      </c>
      <c r="Q286">
        <v>4</v>
      </c>
      <c r="R286">
        <v>5</v>
      </c>
      <c r="S286">
        <v>4</v>
      </c>
      <c r="T286">
        <v>8</v>
      </c>
      <c r="U286">
        <f>Number_Of_Drug_Addicts_By_State__Malaysia[[#This Row],[Value]]-SUM(Number_Of_Drug_Addicts_By_State__Malaysia[[#This Row],[Opiate]:[Tramadol]])</f>
        <v>3</v>
      </c>
      <c r="V286">
        <f t="shared" si="4"/>
        <v>14</v>
      </c>
      <c r="W286">
        <f ca="1">ROUND(ROUND(RANDBETWEEN(5,15),0)*Number_Of_Drug_Addicts_By_State__Malaysia[[#This Row],[Value]]/100,0)</f>
        <v>5</v>
      </c>
    </row>
    <row r="287" spans="1:23">
      <c r="A287" s="1" t="s">
        <v>17</v>
      </c>
      <c r="B287">
        <v>5.2831000000000001</v>
      </c>
      <c r="C287">
        <v>115.2308</v>
      </c>
      <c r="D287">
        <v>2005</v>
      </c>
      <c r="E287">
        <v>17</v>
      </c>
      <c r="F287" s="5">
        <v>1</v>
      </c>
      <c r="G287">
        <v>0</v>
      </c>
      <c r="H287">
        <v>1</v>
      </c>
      <c r="I287">
        <v>2</v>
      </c>
      <c r="J287">
        <v>2</v>
      </c>
      <c r="K287">
        <v>0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2</v>
      </c>
      <c r="U287">
        <f>Number_Of_Drug_Addicts_By_State__Malaysia[[#This Row],[Value]]-SUM(Number_Of_Drug_Addicts_By_State__Malaysia[[#This Row],[Opiate]:[Tramadol]])</f>
        <v>1</v>
      </c>
      <c r="V287">
        <f t="shared" si="4"/>
        <v>3</v>
      </c>
      <c r="W287">
        <f ca="1">ROUND(ROUND(RANDBETWEEN(5,15),0)*Number_Of_Drug_Addicts_By_State__Malaysia[[#This Row],[Value]]/100,0)</f>
        <v>1</v>
      </c>
    </row>
    <row r="288" spans="1:23">
      <c r="A288" s="1" t="s">
        <v>17</v>
      </c>
      <c r="B288">
        <v>5.2831000000000001</v>
      </c>
      <c r="C288">
        <v>115.2308</v>
      </c>
      <c r="D288">
        <v>2006</v>
      </c>
      <c r="E288">
        <v>20</v>
      </c>
      <c r="F288" s="5">
        <v>1</v>
      </c>
      <c r="G288">
        <v>1</v>
      </c>
      <c r="H288">
        <v>4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3</v>
      </c>
      <c r="O288">
        <v>1</v>
      </c>
      <c r="P288">
        <v>0</v>
      </c>
      <c r="Q288">
        <v>2</v>
      </c>
      <c r="R288">
        <v>0</v>
      </c>
      <c r="S288">
        <v>2</v>
      </c>
      <c r="T288">
        <v>1</v>
      </c>
      <c r="U288">
        <f>Number_Of_Drug_Addicts_By_State__Malaysia[[#This Row],[Value]]-SUM(Number_Of_Drug_Addicts_By_State__Malaysia[[#This Row],[Opiate]:[Tramadol]])</f>
        <v>0</v>
      </c>
      <c r="V288">
        <f t="shared" si="4"/>
        <v>2</v>
      </c>
      <c r="W288">
        <f ca="1">ROUND(ROUND(RANDBETWEEN(5,15),0)*Number_Of_Drug_Addicts_By_State__Malaysia[[#This Row],[Value]]/100,0)</f>
        <v>2</v>
      </c>
    </row>
    <row r="289" spans="1:23">
      <c r="A289" s="1" t="s">
        <v>17</v>
      </c>
      <c r="B289">
        <v>5.2831000000000001</v>
      </c>
      <c r="C289">
        <v>115.2308</v>
      </c>
      <c r="D289">
        <v>2007</v>
      </c>
      <c r="E289">
        <v>6</v>
      </c>
      <c r="F289" s="5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f>Number_Of_Drug_Addicts_By_State__Malaysia[[#This Row],[Value]]-SUM(Number_Of_Drug_Addicts_By_State__Malaysia[[#This Row],[Opiate]:[Tramadol]])</f>
        <v>3</v>
      </c>
      <c r="V289">
        <f t="shared" si="4"/>
        <v>0</v>
      </c>
      <c r="W289">
        <f ca="1">ROUND(ROUND(RANDBETWEEN(5,15),0)*Number_Of_Drug_Addicts_By_State__Malaysia[[#This Row],[Value]]/100,0)</f>
        <v>1</v>
      </c>
    </row>
    <row r="290" spans="1:23">
      <c r="A290" s="1" t="s">
        <v>17</v>
      </c>
      <c r="B290">
        <v>5.2831000000000001</v>
      </c>
      <c r="C290">
        <v>115.2308</v>
      </c>
      <c r="D290">
        <v>2008</v>
      </c>
      <c r="E290">
        <v>19</v>
      </c>
      <c r="F290" s="5">
        <v>2</v>
      </c>
      <c r="G290">
        <v>2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2</v>
      </c>
      <c r="N290">
        <v>0</v>
      </c>
      <c r="O290">
        <v>1</v>
      </c>
      <c r="P290">
        <v>2</v>
      </c>
      <c r="Q290">
        <v>0</v>
      </c>
      <c r="R290">
        <v>2</v>
      </c>
      <c r="S290">
        <v>2</v>
      </c>
      <c r="T290">
        <v>1</v>
      </c>
      <c r="U290">
        <f>Number_Of_Drug_Addicts_By_State__Malaysia[[#This Row],[Value]]-SUM(Number_Of_Drug_Addicts_By_State__Malaysia[[#This Row],[Opiate]:[Tramadol]])</f>
        <v>1</v>
      </c>
      <c r="V290">
        <f t="shared" si="4"/>
        <v>4</v>
      </c>
      <c r="W290">
        <f ca="1">ROUND(ROUND(RANDBETWEEN(5,15),0)*Number_Of_Drug_Addicts_By_State__Malaysia[[#This Row],[Value]]/100,0)</f>
        <v>2</v>
      </c>
    </row>
    <row r="291" spans="1:23">
      <c r="A291" s="1" t="s">
        <v>17</v>
      </c>
      <c r="B291">
        <v>5.2831000000000001</v>
      </c>
      <c r="C291">
        <v>115.2308</v>
      </c>
      <c r="D291">
        <v>2009</v>
      </c>
      <c r="E291">
        <v>21</v>
      </c>
      <c r="F291" s="5">
        <v>1</v>
      </c>
      <c r="G291">
        <v>2</v>
      </c>
      <c r="H291">
        <v>2</v>
      </c>
      <c r="I291">
        <v>0</v>
      </c>
      <c r="J291">
        <v>2</v>
      </c>
      <c r="K291">
        <v>2</v>
      </c>
      <c r="L291">
        <v>1</v>
      </c>
      <c r="M291">
        <v>1</v>
      </c>
      <c r="N291">
        <v>2</v>
      </c>
      <c r="O291">
        <v>0</v>
      </c>
      <c r="P291">
        <v>2</v>
      </c>
      <c r="Q291">
        <v>0</v>
      </c>
      <c r="R291">
        <v>1</v>
      </c>
      <c r="S291">
        <v>0</v>
      </c>
      <c r="T291">
        <v>1</v>
      </c>
      <c r="U291">
        <f>Number_Of_Drug_Addicts_By_State__Malaysia[[#This Row],[Value]]-SUM(Number_Of_Drug_Addicts_By_State__Malaysia[[#This Row],[Opiate]:[Tramadol]])</f>
        <v>4</v>
      </c>
      <c r="V291">
        <f t="shared" si="4"/>
        <v>3</v>
      </c>
      <c r="W291">
        <f ca="1">ROUND(ROUND(RANDBETWEEN(5,15),0)*Number_Of_Drug_Addicts_By_State__Malaysia[[#This Row],[Value]]/100,0)</f>
        <v>3</v>
      </c>
    </row>
    <row r="292" spans="1:23">
      <c r="A292" s="1" t="s">
        <v>17</v>
      </c>
      <c r="B292">
        <v>5.2831000000000001</v>
      </c>
      <c r="C292">
        <v>115.2308</v>
      </c>
      <c r="D292">
        <v>2010</v>
      </c>
      <c r="E292">
        <v>10</v>
      </c>
      <c r="F292" s="5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f>Number_Of_Drug_Addicts_By_State__Malaysia[[#This Row],[Value]]-SUM(Number_Of_Drug_Addicts_By_State__Malaysia[[#This Row],[Opiate]:[Tramadol]])</f>
        <v>-2</v>
      </c>
      <c r="V292">
        <f t="shared" si="4"/>
        <v>3</v>
      </c>
      <c r="W292">
        <f ca="1">ROUND(ROUND(RANDBETWEEN(5,15),0)*Number_Of_Drug_Addicts_By_State__Malaysia[[#This Row],[Value]]/100,0)</f>
        <v>1</v>
      </c>
    </row>
    <row r="293" spans="1:23">
      <c r="A293" s="1" t="s">
        <v>17</v>
      </c>
      <c r="B293">
        <v>5.2831000000000001</v>
      </c>
      <c r="C293">
        <v>115.2308</v>
      </c>
      <c r="D293">
        <v>2011</v>
      </c>
      <c r="E293">
        <v>3</v>
      </c>
      <c r="F293" s="5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Number_Of_Drug_Addicts_By_State__Malaysia[[#This Row],[Value]]-SUM(Number_Of_Drug_Addicts_By_State__Malaysia[[#This Row],[Opiate]:[Tramadol]])</f>
        <v>3</v>
      </c>
      <c r="V293">
        <f t="shared" si="4"/>
        <v>0</v>
      </c>
      <c r="W293">
        <f ca="1">ROUND(ROUND(RANDBETWEEN(5,15),0)*Number_Of_Drug_Addicts_By_State__Malaysia[[#This Row],[Value]]/100,0)</f>
        <v>0</v>
      </c>
    </row>
    <row r="294" spans="1:23">
      <c r="A294" s="1" t="s">
        <v>17</v>
      </c>
      <c r="B294">
        <v>5.2831000000000001</v>
      </c>
      <c r="C294">
        <v>115.2308</v>
      </c>
      <c r="D294">
        <v>2012</v>
      </c>
      <c r="E294">
        <v>1</v>
      </c>
      <c r="F294" s="5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Number_Of_Drug_Addicts_By_State__Malaysia[[#This Row],[Value]]-SUM(Number_Of_Drug_Addicts_By_State__Malaysia[[#This Row],[Opiate]:[Tramadol]])</f>
        <v>1</v>
      </c>
      <c r="V294">
        <f t="shared" si="4"/>
        <v>0</v>
      </c>
      <c r="W294">
        <f ca="1">ROUND(ROUND(RANDBETWEEN(5,15),0)*Number_Of_Drug_Addicts_By_State__Malaysia[[#This Row],[Value]]/100,0)</f>
        <v>0</v>
      </c>
    </row>
    <row r="295" spans="1:23">
      <c r="A295" s="1" t="s">
        <v>17</v>
      </c>
      <c r="B295">
        <v>5.2831000000000001</v>
      </c>
      <c r="C295">
        <v>115.2308</v>
      </c>
      <c r="D295">
        <v>2013</v>
      </c>
      <c r="E295">
        <v>15</v>
      </c>
      <c r="F295" s="5">
        <v>0</v>
      </c>
      <c r="G295">
        <v>1</v>
      </c>
      <c r="H295">
        <v>0</v>
      </c>
      <c r="I295">
        <v>1</v>
      </c>
      <c r="J295">
        <v>2</v>
      </c>
      <c r="K295">
        <v>1</v>
      </c>
      <c r="L295">
        <v>1</v>
      </c>
      <c r="M295">
        <v>0</v>
      </c>
      <c r="N295">
        <v>1</v>
      </c>
      <c r="O295">
        <v>2</v>
      </c>
      <c r="P295">
        <v>2</v>
      </c>
      <c r="Q295">
        <v>1</v>
      </c>
      <c r="R295">
        <v>1</v>
      </c>
      <c r="S295">
        <v>1</v>
      </c>
      <c r="T295">
        <v>1</v>
      </c>
      <c r="U295">
        <f>Number_Of_Drug_Addicts_By_State__Malaysia[[#This Row],[Value]]-SUM(Number_Of_Drug_Addicts_By_State__Malaysia[[#This Row],[Opiate]:[Tramadol]])</f>
        <v>0</v>
      </c>
      <c r="V295">
        <f t="shared" si="4"/>
        <v>4</v>
      </c>
      <c r="W295">
        <f ca="1">ROUND(ROUND(RANDBETWEEN(5,15),0)*Number_Of_Drug_Addicts_By_State__Malaysia[[#This Row],[Value]]/100,0)</f>
        <v>1</v>
      </c>
    </row>
    <row r="296" spans="1:23">
      <c r="A296" s="1" t="s">
        <v>17</v>
      </c>
      <c r="B296">
        <v>5.2831000000000001</v>
      </c>
      <c r="C296">
        <v>115.2308</v>
      </c>
      <c r="D296">
        <v>2014</v>
      </c>
      <c r="E296">
        <v>19</v>
      </c>
      <c r="F296" s="5">
        <v>2</v>
      </c>
      <c r="G296">
        <v>2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2</v>
      </c>
      <c r="N296">
        <v>2</v>
      </c>
      <c r="O296">
        <v>0</v>
      </c>
      <c r="P296">
        <v>0</v>
      </c>
      <c r="Q296">
        <v>2</v>
      </c>
      <c r="R296">
        <v>1</v>
      </c>
      <c r="S296">
        <v>2</v>
      </c>
      <c r="T296">
        <v>0</v>
      </c>
      <c r="U296">
        <f>Number_Of_Drug_Addicts_By_State__Malaysia[[#This Row],[Value]]-SUM(Number_Of_Drug_Addicts_By_State__Malaysia[[#This Row],[Opiate]:[Tramadol]])</f>
        <v>1</v>
      </c>
      <c r="V296">
        <f t="shared" si="4"/>
        <v>3</v>
      </c>
      <c r="W296">
        <f ca="1">ROUND(ROUND(RANDBETWEEN(5,15),0)*Number_Of_Drug_Addicts_By_State__Malaysia[[#This Row],[Value]]/100,0)</f>
        <v>2</v>
      </c>
    </row>
    <row r="297" spans="1:23">
      <c r="A297" s="1" t="s">
        <v>17</v>
      </c>
      <c r="B297">
        <v>5.2831000000000001</v>
      </c>
      <c r="C297">
        <v>115.2308</v>
      </c>
      <c r="D297">
        <v>2015</v>
      </c>
      <c r="E297">
        <v>36</v>
      </c>
      <c r="F297" s="5">
        <v>0</v>
      </c>
      <c r="G297">
        <v>3</v>
      </c>
      <c r="H297">
        <v>4</v>
      </c>
      <c r="I297">
        <v>4</v>
      </c>
      <c r="J297">
        <v>3</v>
      </c>
      <c r="K297">
        <v>1</v>
      </c>
      <c r="L297">
        <v>0</v>
      </c>
      <c r="M297">
        <v>2</v>
      </c>
      <c r="N297">
        <v>4</v>
      </c>
      <c r="O297">
        <v>2</v>
      </c>
      <c r="P297">
        <v>0</v>
      </c>
      <c r="Q297">
        <v>1</v>
      </c>
      <c r="R297">
        <v>3</v>
      </c>
      <c r="S297">
        <v>2</v>
      </c>
      <c r="T297">
        <v>4</v>
      </c>
      <c r="U297">
        <f>Number_Of_Drug_Addicts_By_State__Malaysia[[#This Row],[Value]]-SUM(Number_Of_Drug_Addicts_By_State__Malaysia[[#This Row],[Opiate]:[Tramadol]])</f>
        <v>3</v>
      </c>
      <c r="V297">
        <f t="shared" si="4"/>
        <v>4</v>
      </c>
      <c r="W297">
        <f ca="1">ROUND(ROUND(RANDBETWEEN(5,15),0)*Number_Of_Drug_Addicts_By_State__Malaysia[[#This Row],[Value]]/100,0)</f>
        <v>5</v>
      </c>
    </row>
    <row r="298" spans="1:23">
      <c r="A298" s="1" t="s">
        <v>17</v>
      </c>
      <c r="B298">
        <v>5.2831000000000001</v>
      </c>
      <c r="C298">
        <v>115.2308</v>
      </c>
      <c r="D298">
        <v>2016</v>
      </c>
      <c r="E298">
        <v>79</v>
      </c>
      <c r="F298" s="5">
        <v>2</v>
      </c>
      <c r="G298">
        <v>10</v>
      </c>
      <c r="H298">
        <v>9</v>
      </c>
      <c r="I298">
        <v>1</v>
      </c>
      <c r="J298">
        <v>8</v>
      </c>
      <c r="K298">
        <v>0</v>
      </c>
      <c r="L298">
        <v>7</v>
      </c>
      <c r="M298">
        <v>9</v>
      </c>
      <c r="N298">
        <v>0</v>
      </c>
      <c r="O298">
        <v>8</v>
      </c>
      <c r="P298">
        <v>5</v>
      </c>
      <c r="Q298">
        <v>8</v>
      </c>
      <c r="R298">
        <v>3</v>
      </c>
      <c r="S298">
        <v>5</v>
      </c>
      <c r="T298">
        <v>3</v>
      </c>
      <c r="U298">
        <f>Number_Of_Drug_Addicts_By_State__Malaysia[[#This Row],[Value]]-SUM(Number_Of_Drug_Addicts_By_State__Malaysia[[#This Row],[Opiate]:[Tramadol]])</f>
        <v>1</v>
      </c>
      <c r="V298">
        <f t="shared" si="4"/>
        <v>16</v>
      </c>
      <c r="W298">
        <f ca="1">ROUND(ROUND(RANDBETWEEN(5,15),0)*Number_Of_Drug_Addicts_By_State__Malaysia[[#This Row],[Value]]/100,0)</f>
        <v>8</v>
      </c>
    </row>
    <row r="299" spans="1:23">
      <c r="A299" s="1" t="s">
        <v>17</v>
      </c>
      <c r="B299">
        <v>5.2831000000000001</v>
      </c>
      <c r="C299">
        <v>115.2308</v>
      </c>
      <c r="D299">
        <v>2017</v>
      </c>
      <c r="E299">
        <v>92</v>
      </c>
      <c r="F299" s="5">
        <v>2</v>
      </c>
      <c r="G299">
        <v>4</v>
      </c>
      <c r="H299">
        <v>7</v>
      </c>
      <c r="I299">
        <v>7</v>
      </c>
      <c r="J299">
        <v>10</v>
      </c>
      <c r="K299">
        <v>1</v>
      </c>
      <c r="L299">
        <v>10</v>
      </c>
      <c r="M299">
        <v>4</v>
      </c>
      <c r="N299">
        <v>13</v>
      </c>
      <c r="O299">
        <v>8</v>
      </c>
      <c r="P299">
        <v>1</v>
      </c>
      <c r="Q299">
        <v>8</v>
      </c>
      <c r="R299">
        <v>1</v>
      </c>
      <c r="S299">
        <v>9</v>
      </c>
      <c r="T299">
        <v>5</v>
      </c>
      <c r="U299">
        <f>Number_Of_Drug_Addicts_By_State__Malaysia[[#This Row],[Value]]-SUM(Number_Of_Drug_Addicts_By_State__Malaysia[[#This Row],[Opiate]:[Tramadol]])</f>
        <v>2</v>
      </c>
      <c r="V299">
        <f t="shared" si="4"/>
        <v>10</v>
      </c>
      <c r="W299">
        <f ca="1">ROUND(ROUND(RANDBETWEEN(5,15),0)*Number_Of_Drug_Addicts_By_State__Malaysia[[#This Row],[Value]]/100,0)</f>
        <v>5</v>
      </c>
    </row>
    <row r="300" spans="1:23">
      <c r="A300" s="1" t="s">
        <v>17</v>
      </c>
      <c r="B300">
        <v>5.2831000000000001</v>
      </c>
      <c r="C300">
        <v>115.2308</v>
      </c>
      <c r="D300">
        <v>2018</v>
      </c>
      <c r="E300">
        <v>72</v>
      </c>
      <c r="F300" s="5">
        <v>2</v>
      </c>
      <c r="G300">
        <v>7</v>
      </c>
      <c r="H300">
        <v>3</v>
      </c>
      <c r="I300">
        <v>5</v>
      </c>
      <c r="J300">
        <v>3</v>
      </c>
      <c r="K300">
        <v>3</v>
      </c>
      <c r="L300">
        <v>3</v>
      </c>
      <c r="M300">
        <v>2</v>
      </c>
      <c r="N300">
        <v>3</v>
      </c>
      <c r="O300">
        <v>7</v>
      </c>
      <c r="P300">
        <v>6</v>
      </c>
      <c r="Q300">
        <v>7</v>
      </c>
      <c r="R300">
        <v>7</v>
      </c>
      <c r="S300">
        <v>6</v>
      </c>
      <c r="T300">
        <v>4</v>
      </c>
      <c r="U300">
        <f>Number_Of_Drug_Addicts_By_State__Malaysia[[#This Row],[Value]]-SUM(Number_Of_Drug_Addicts_By_State__Malaysia[[#This Row],[Opiate]:[Tramadol]])</f>
        <v>4</v>
      </c>
      <c r="V300">
        <f t="shared" si="4"/>
        <v>20</v>
      </c>
      <c r="W300">
        <f ca="1">ROUND(ROUND(RANDBETWEEN(5,15),0)*Number_Of_Drug_Addicts_By_State__Malaysia[[#This Row],[Value]]/100,0)</f>
        <v>6</v>
      </c>
    </row>
    <row r="301" spans="1:23">
      <c r="A301" s="1" t="s">
        <v>17</v>
      </c>
      <c r="B301">
        <v>5.2831000000000001</v>
      </c>
      <c r="C301">
        <v>115.2308</v>
      </c>
      <c r="D301">
        <v>2019</v>
      </c>
      <c r="E301">
        <v>139</v>
      </c>
      <c r="F301" s="5">
        <v>11</v>
      </c>
      <c r="G301">
        <v>16</v>
      </c>
      <c r="H301">
        <v>5</v>
      </c>
      <c r="I301">
        <v>15</v>
      </c>
      <c r="J301">
        <v>3</v>
      </c>
      <c r="K301">
        <v>5</v>
      </c>
      <c r="L301">
        <v>13</v>
      </c>
      <c r="M301">
        <v>13</v>
      </c>
      <c r="N301">
        <v>9</v>
      </c>
      <c r="O301">
        <v>5</v>
      </c>
      <c r="P301">
        <v>9</v>
      </c>
      <c r="Q301">
        <v>7</v>
      </c>
      <c r="R301">
        <v>1</v>
      </c>
      <c r="S301">
        <v>16</v>
      </c>
      <c r="T301">
        <v>3</v>
      </c>
      <c r="U301">
        <f>Number_Of_Drug_Addicts_By_State__Malaysia[[#This Row],[Value]]-SUM(Number_Of_Drug_Addicts_By_State__Malaysia[[#This Row],[Opiate]:[Tramadol]])</f>
        <v>8</v>
      </c>
      <c r="V301">
        <f t="shared" si="4"/>
        <v>17</v>
      </c>
      <c r="W301">
        <f ca="1">ROUND(ROUND(RANDBETWEEN(5,15),0)*Number_Of_Drug_Addicts_By_State__Malaysia[[#This Row],[Value]]/100,0)</f>
        <v>10</v>
      </c>
    </row>
    <row r="302" spans="1:23">
      <c r="A302" s="1" t="s">
        <v>18</v>
      </c>
      <c r="B302">
        <v>2.9264000000000001</v>
      </c>
      <c r="C302">
        <v>101.6964</v>
      </c>
      <c r="D302">
        <v>2000</v>
      </c>
      <c r="E302">
        <v>0</v>
      </c>
      <c r="F302" s="5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Number_Of_Drug_Addicts_By_State__Malaysia[[#This Row],[Value]]-SUM(Number_Of_Drug_Addicts_By_State__Malaysia[[#This Row],[Opiate]:[Tramadol]])</f>
        <v>0</v>
      </c>
      <c r="V302">
        <f t="shared" si="4"/>
        <v>0</v>
      </c>
      <c r="W302">
        <f ca="1">ROUND(ROUND(RANDBETWEEN(5,15),0)*Number_Of_Drug_Addicts_By_State__Malaysia[[#This Row],[Value]]/100,0)</f>
        <v>0</v>
      </c>
    </row>
    <row r="303" spans="1:23">
      <c r="A303" s="1" t="s">
        <v>18</v>
      </c>
      <c r="B303">
        <v>2.9264000000000001</v>
      </c>
      <c r="C303">
        <v>101.6964</v>
      </c>
      <c r="D303">
        <v>2001</v>
      </c>
      <c r="E303">
        <v>0</v>
      </c>
      <c r="F303" s="5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Number_Of_Drug_Addicts_By_State__Malaysia[[#This Row],[Value]]-SUM(Number_Of_Drug_Addicts_By_State__Malaysia[[#This Row],[Opiate]:[Tramadol]])</f>
        <v>0</v>
      </c>
      <c r="V303">
        <f t="shared" si="4"/>
        <v>0</v>
      </c>
      <c r="W303">
        <f ca="1">ROUND(ROUND(RANDBETWEEN(5,15),0)*Number_Of_Drug_Addicts_By_State__Malaysia[[#This Row],[Value]]/100,0)</f>
        <v>0</v>
      </c>
    </row>
    <row r="304" spans="1:23">
      <c r="A304" s="1" t="s">
        <v>18</v>
      </c>
      <c r="B304">
        <v>2.9264000000000001</v>
      </c>
      <c r="C304">
        <v>101.6964</v>
      </c>
      <c r="D304">
        <v>2002</v>
      </c>
      <c r="E304">
        <v>0</v>
      </c>
      <c r="F304" s="5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Number_Of_Drug_Addicts_By_State__Malaysia[[#This Row],[Value]]-SUM(Number_Of_Drug_Addicts_By_State__Malaysia[[#This Row],[Opiate]:[Tramadol]])</f>
        <v>0</v>
      </c>
      <c r="V304">
        <f t="shared" si="4"/>
        <v>0</v>
      </c>
      <c r="W304">
        <f ca="1">ROUND(ROUND(RANDBETWEEN(5,15),0)*Number_Of_Drug_Addicts_By_State__Malaysia[[#This Row],[Value]]/100,0)</f>
        <v>0</v>
      </c>
    </row>
    <row r="305" spans="1:23">
      <c r="A305" s="1" t="s">
        <v>18</v>
      </c>
      <c r="B305">
        <v>2.9264000000000001</v>
      </c>
      <c r="C305">
        <v>101.6964</v>
      </c>
      <c r="D305">
        <v>2003</v>
      </c>
      <c r="E305">
        <v>0</v>
      </c>
      <c r="F305" s="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Number_Of_Drug_Addicts_By_State__Malaysia[[#This Row],[Value]]-SUM(Number_Of_Drug_Addicts_By_State__Malaysia[[#This Row],[Opiate]:[Tramadol]])</f>
        <v>0</v>
      </c>
      <c r="V305">
        <f t="shared" si="4"/>
        <v>0</v>
      </c>
      <c r="W305">
        <f ca="1">ROUND(ROUND(RANDBETWEEN(5,15),0)*Number_Of_Drug_Addicts_By_State__Malaysia[[#This Row],[Value]]/100,0)</f>
        <v>0</v>
      </c>
    </row>
    <row r="306" spans="1:23">
      <c r="A306" s="1" t="s">
        <v>18</v>
      </c>
      <c r="B306">
        <v>2.9264000000000001</v>
      </c>
      <c r="C306">
        <v>101.6964</v>
      </c>
      <c r="D306">
        <v>2004</v>
      </c>
      <c r="E306">
        <v>0</v>
      </c>
      <c r="F306" s="5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Number_Of_Drug_Addicts_By_State__Malaysia[[#This Row],[Value]]-SUM(Number_Of_Drug_Addicts_By_State__Malaysia[[#This Row],[Opiate]:[Tramadol]])</f>
        <v>0</v>
      </c>
      <c r="V306">
        <f t="shared" si="4"/>
        <v>0</v>
      </c>
      <c r="W306">
        <f ca="1">ROUND(ROUND(RANDBETWEEN(5,15),0)*Number_Of_Drug_Addicts_By_State__Malaysia[[#This Row],[Value]]/100,0)</f>
        <v>0</v>
      </c>
    </row>
    <row r="307" spans="1:23">
      <c r="A307" s="1" t="s">
        <v>18</v>
      </c>
      <c r="B307">
        <v>2.9264000000000001</v>
      </c>
      <c r="C307">
        <v>101.6964</v>
      </c>
      <c r="D307">
        <v>2005</v>
      </c>
      <c r="E307">
        <v>0</v>
      </c>
      <c r="F307" s="5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Number_Of_Drug_Addicts_By_State__Malaysia[[#This Row],[Value]]-SUM(Number_Of_Drug_Addicts_By_State__Malaysia[[#This Row],[Opiate]:[Tramadol]])</f>
        <v>0</v>
      </c>
      <c r="V307">
        <f t="shared" si="4"/>
        <v>0</v>
      </c>
      <c r="W307">
        <f ca="1">ROUND(ROUND(RANDBETWEEN(5,15),0)*Number_Of_Drug_Addicts_By_State__Malaysia[[#This Row],[Value]]/100,0)</f>
        <v>0</v>
      </c>
    </row>
    <row r="308" spans="1:23">
      <c r="A308" s="1" t="s">
        <v>18</v>
      </c>
      <c r="B308">
        <v>2.9264000000000001</v>
      </c>
      <c r="C308">
        <v>101.6964</v>
      </c>
      <c r="D308">
        <v>2006</v>
      </c>
      <c r="E308">
        <v>0</v>
      </c>
      <c r="F308" s="5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Number_Of_Drug_Addicts_By_State__Malaysia[[#This Row],[Value]]-SUM(Number_Of_Drug_Addicts_By_State__Malaysia[[#This Row],[Opiate]:[Tramadol]])</f>
        <v>0</v>
      </c>
      <c r="V308">
        <f t="shared" si="4"/>
        <v>0</v>
      </c>
      <c r="W308">
        <f ca="1">ROUND(ROUND(RANDBETWEEN(5,15),0)*Number_Of_Drug_Addicts_By_State__Malaysia[[#This Row],[Value]]/100,0)</f>
        <v>0</v>
      </c>
    </row>
    <row r="309" spans="1:23">
      <c r="A309" s="1" t="s">
        <v>18</v>
      </c>
      <c r="B309">
        <v>2.9264000000000001</v>
      </c>
      <c r="C309">
        <v>101.6964</v>
      </c>
      <c r="D309">
        <v>2007</v>
      </c>
      <c r="E309">
        <v>7</v>
      </c>
      <c r="F309" s="5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1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f>Number_Of_Drug_Addicts_By_State__Malaysia[[#This Row],[Value]]-SUM(Number_Of_Drug_Addicts_By_State__Malaysia[[#This Row],[Opiate]:[Tramadol]])</f>
        <v>1</v>
      </c>
      <c r="V309">
        <f t="shared" si="4"/>
        <v>1</v>
      </c>
      <c r="W309">
        <f ca="1">ROUND(ROUND(RANDBETWEEN(5,15),0)*Number_Of_Drug_Addicts_By_State__Malaysia[[#This Row],[Value]]/100,0)</f>
        <v>1</v>
      </c>
    </row>
    <row r="310" spans="1:23">
      <c r="A310" s="1" t="s">
        <v>18</v>
      </c>
      <c r="B310">
        <v>2.9264000000000001</v>
      </c>
      <c r="C310">
        <v>101.6964</v>
      </c>
      <c r="D310">
        <v>2008</v>
      </c>
      <c r="E310">
        <v>15</v>
      </c>
      <c r="F310" s="5">
        <v>1</v>
      </c>
      <c r="G310">
        <v>1</v>
      </c>
      <c r="H310">
        <v>1</v>
      </c>
      <c r="I310">
        <v>2</v>
      </c>
      <c r="J310">
        <v>1</v>
      </c>
      <c r="K310">
        <v>1</v>
      </c>
      <c r="L310">
        <v>1</v>
      </c>
      <c r="M310">
        <v>1</v>
      </c>
      <c r="N310">
        <v>0</v>
      </c>
      <c r="O310">
        <v>1</v>
      </c>
      <c r="P310">
        <v>0</v>
      </c>
      <c r="Q310">
        <v>1</v>
      </c>
      <c r="R310">
        <v>1</v>
      </c>
      <c r="S310">
        <v>0</v>
      </c>
      <c r="T310">
        <v>1</v>
      </c>
      <c r="U310">
        <f>Number_Of_Drug_Addicts_By_State__Malaysia[[#This Row],[Value]]-SUM(Number_Of_Drug_Addicts_By_State__Malaysia[[#This Row],[Opiate]:[Tramadol]])</f>
        <v>2</v>
      </c>
      <c r="V310">
        <f t="shared" si="4"/>
        <v>2</v>
      </c>
      <c r="W310">
        <f ca="1">ROUND(ROUND(RANDBETWEEN(5,15),0)*Number_Of_Drug_Addicts_By_State__Malaysia[[#This Row],[Value]]/100,0)</f>
        <v>1</v>
      </c>
    </row>
    <row r="311" spans="1:23">
      <c r="A311" s="1" t="s">
        <v>18</v>
      </c>
      <c r="B311">
        <v>2.9264000000000001</v>
      </c>
      <c r="C311">
        <v>101.6964</v>
      </c>
      <c r="D311">
        <v>2009</v>
      </c>
      <c r="E311">
        <v>21</v>
      </c>
      <c r="F311" s="5">
        <v>2</v>
      </c>
      <c r="G311">
        <v>1</v>
      </c>
      <c r="H311">
        <v>2</v>
      </c>
      <c r="I311">
        <v>2</v>
      </c>
      <c r="J311">
        <v>2</v>
      </c>
      <c r="K311">
        <v>2</v>
      </c>
      <c r="L311">
        <v>1</v>
      </c>
      <c r="M311">
        <v>2</v>
      </c>
      <c r="N311">
        <v>2</v>
      </c>
      <c r="O311">
        <v>1</v>
      </c>
      <c r="P311">
        <v>1</v>
      </c>
      <c r="Q311">
        <v>0</v>
      </c>
      <c r="R311">
        <v>0</v>
      </c>
      <c r="S311">
        <v>1</v>
      </c>
      <c r="T311">
        <v>2</v>
      </c>
      <c r="U311">
        <f>Number_Of_Drug_Addicts_By_State__Malaysia[[#This Row],[Value]]-SUM(Number_Of_Drug_Addicts_By_State__Malaysia[[#This Row],[Opiate]:[Tramadol]])</f>
        <v>0</v>
      </c>
      <c r="V311">
        <f t="shared" si="4"/>
        <v>1</v>
      </c>
      <c r="W311">
        <f ca="1">ROUND(ROUND(RANDBETWEEN(5,15),0)*Number_Of_Drug_Addicts_By_State__Malaysia[[#This Row],[Value]]/100,0)</f>
        <v>2</v>
      </c>
    </row>
    <row r="312" spans="1:23">
      <c r="A312" s="1" t="s">
        <v>18</v>
      </c>
      <c r="B312">
        <v>2.9264000000000001</v>
      </c>
      <c r="C312">
        <v>101.6964</v>
      </c>
      <c r="D312">
        <v>2010</v>
      </c>
      <c r="E312">
        <v>45</v>
      </c>
      <c r="F312" s="5">
        <v>1</v>
      </c>
      <c r="G312">
        <v>2</v>
      </c>
      <c r="H312">
        <v>3</v>
      </c>
      <c r="I312">
        <v>3</v>
      </c>
      <c r="J312">
        <v>3</v>
      </c>
      <c r="K312">
        <v>5</v>
      </c>
      <c r="L312">
        <v>4</v>
      </c>
      <c r="M312">
        <v>1</v>
      </c>
      <c r="N312">
        <v>3</v>
      </c>
      <c r="O312">
        <v>3</v>
      </c>
      <c r="P312">
        <v>3</v>
      </c>
      <c r="Q312">
        <v>3</v>
      </c>
      <c r="R312">
        <v>1</v>
      </c>
      <c r="S312">
        <v>3</v>
      </c>
      <c r="T312">
        <v>4</v>
      </c>
      <c r="U312">
        <f>Number_Of_Drug_Addicts_By_State__Malaysia[[#This Row],[Value]]-SUM(Number_Of_Drug_Addicts_By_State__Malaysia[[#This Row],[Opiate]:[Tramadol]])</f>
        <v>3</v>
      </c>
      <c r="V312">
        <f t="shared" si="4"/>
        <v>7</v>
      </c>
      <c r="W312">
        <f ca="1">ROUND(ROUND(RANDBETWEEN(5,15),0)*Number_Of_Drug_Addicts_By_State__Malaysia[[#This Row],[Value]]/100,0)</f>
        <v>4</v>
      </c>
    </row>
    <row r="313" spans="1:23">
      <c r="A313" s="1" t="s">
        <v>18</v>
      </c>
      <c r="B313">
        <v>2.9264000000000001</v>
      </c>
      <c r="C313">
        <v>101.6964</v>
      </c>
      <c r="D313">
        <v>2011</v>
      </c>
      <c r="E313">
        <v>12</v>
      </c>
      <c r="F313" s="5">
        <v>1</v>
      </c>
      <c r="G313">
        <v>0</v>
      </c>
      <c r="H313">
        <v>1</v>
      </c>
      <c r="I313">
        <v>0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f>Number_Of_Drug_Addicts_By_State__Malaysia[[#This Row],[Value]]-SUM(Number_Of_Drug_Addicts_By_State__Malaysia[[#This Row],[Opiate]:[Tramadol]])</f>
        <v>-1</v>
      </c>
      <c r="V313">
        <f t="shared" si="4"/>
        <v>3</v>
      </c>
      <c r="W313">
        <f ca="1">ROUND(ROUND(RANDBETWEEN(5,15),0)*Number_Of_Drug_Addicts_By_State__Malaysia[[#This Row],[Value]]/100,0)</f>
        <v>2</v>
      </c>
    </row>
    <row r="314" spans="1:23">
      <c r="A314" s="1" t="s">
        <v>18</v>
      </c>
      <c r="B314">
        <v>2.9264000000000001</v>
      </c>
      <c r="C314">
        <v>101.6964</v>
      </c>
      <c r="D314">
        <v>2012</v>
      </c>
      <c r="E314">
        <v>12</v>
      </c>
      <c r="F314" s="5">
        <v>1</v>
      </c>
      <c r="G314">
        <v>0</v>
      </c>
      <c r="H314">
        <v>1</v>
      </c>
      <c r="I314">
        <v>0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1</v>
      </c>
      <c r="R314">
        <v>1</v>
      </c>
      <c r="S314">
        <v>1</v>
      </c>
      <c r="T314">
        <v>0</v>
      </c>
      <c r="U314">
        <f>Number_Of_Drug_Addicts_By_State__Malaysia[[#This Row],[Value]]-SUM(Number_Of_Drug_Addicts_By_State__Malaysia[[#This Row],[Opiate]:[Tramadol]])</f>
        <v>1</v>
      </c>
      <c r="V314">
        <f t="shared" si="4"/>
        <v>2</v>
      </c>
      <c r="W314">
        <f ca="1">ROUND(ROUND(RANDBETWEEN(5,15),0)*Number_Of_Drug_Addicts_By_State__Malaysia[[#This Row],[Value]]/100,0)</f>
        <v>2</v>
      </c>
    </row>
    <row r="315" spans="1:23">
      <c r="A315" s="1" t="s">
        <v>18</v>
      </c>
      <c r="B315">
        <v>2.9264000000000001</v>
      </c>
      <c r="C315">
        <v>101.6964</v>
      </c>
      <c r="D315">
        <v>2013</v>
      </c>
      <c r="E315">
        <v>20</v>
      </c>
      <c r="F315" s="5">
        <v>1</v>
      </c>
      <c r="G315">
        <v>2</v>
      </c>
      <c r="H315">
        <v>1</v>
      </c>
      <c r="I315">
        <v>1</v>
      </c>
      <c r="J315">
        <v>0</v>
      </c>
      <c r="K315">
        <v>2</v>
      </c>
      <c r="L315">
        <v>1</v>
      </c>
      <c r="M315">
        <v>1</v>
      </c>
      <c r="N315">
        <v>2</v>
      </c>
      <c r="O315">
        <v>2</v>
      </c>
      <c r="P315">
        <v>2</v>
      </c>
      <c r="Q315">
        <v>2</v>
      </c>
      <c r="R315">
        <v>0</v>
      </c>
      <c r="S315">
        <v>1</v>
      </c>
      <c r="T315">
        <v>1</v>
      </c>
      <c r="U315">
        <f>Number_Of_Drug_Addicts_By_State__Malaysia[[#This Row],[Value]]-SUM(Number_Of_Drug_Addicts_By_State__Malaysia[[#This Row],[Opiate]:[Tramadol]])</f>
        <v>1</v>
      </c>
      <c r="V315">
        <f t="shared" si="4"/>
        <v>4</v>
      </c>
      <c r="W315">
        <f ca="1">ROUND(ROUND(RANDBETWEEN(5,15),0)*Number_Of_Drug_Addicts_By_State__Malaysia[[#This Row],[Value]]/100,0)</f>
        <v>2</v>
      </c>
    </row>
    <row r="316" spans="1:23">
      <c r="A316" s="1" t="s">
        <v>18</v>
      </c>
      <c r="B316">
        <v>2.9264000000000001</v>
      </c>
      <c r="C316">
        <v>101.6964</v>
      </c>
      <c r="D316">
        <v>2014</v>
      </c>
      <c r="E316">
        <v>16</v>
      </c>
      <c r="F316" s="5">
        <v>0</v>
      </c>
      <c r="G316">
        <v>2</v>
      </c>
      <c r="H316">
        <v>0</v>
      </c>
      <c r="I316">
        <v>1</v>
      </c>
      <c r="J316">
        <v>1</v>
      </c>
      <c r="K316">
        <v>1</v>
      </c>
      <c r="L316">
        <v>0</v>
      </c>
      <c r="M316">
        <v>1</v>
      </c>
      <c r="N316">
        <v>2</v>
      </c>
      <c r="O316">
        <v>1</v>
      </c>
      <c r="P316">
        <v>1</v>
      </c>
      <c r="Q316">
        <v>1</v>
      </c>
      <c r="R316">
        <v>2</v>
      </c>
      <c r="S316">
        <v>1</v>
      </c>
      <c r="T316">
        <v>1</v>
      </c>
      <c r="U316">
        <f>Number_Of_Drug_Addicts_By_State__Malaysia[[#This Row],[Value]]-SUM(Number_Of_Drug_Addicts_By_State__Malaysia[[#This Row],[Opiate]:[Tramadol]])</f>
        <v>1</v>
      </c>
      <c r="V316">
        <f t="shared" si="4"/>
        <v>4</v>
      </c>
      <c r="W316">
        <f ca="1">ROUND(ROUND(RANDBETWEEN(5,15),0)*Number_Of_Drug_Addicts_By_State__Malaysia[[#This Row],[Value]]/100,0)</f>
        <v>1</v>
      </c>
    </row>
    <row r="317" spans="1:23">
      <c r="A317" s="1" t="s">
        <v>18</v>
      </c>
      <c r="B317">
        <v>2.9264000000000001</v>
      </c>
      <c r="C317">
        <v>101.6964</v>
      </c>
      <c r="D317">
        <v>2015</v>
      </c>
      <c r="E317">
        <v>32</v>
      </c>
      <c r="F317" s="5">
        <v>3</v>
      </c>
      <c r="G317">
        <v>2</v>
      </c>
      <c r="H317">
        <v>4</v>
      </c>
      <c r="I317">
        <v>2</v>
      </c>
      <c r="J317">
        <v>3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4</v>
      </c>
      <c r="Q317">
        <v>1</v>
      </c>
      <c r="R317">
        <v>4</v>
      </c>
      <c r="S317">
        <v>2</v>
      </c>
      <c r="T317">
        <v>1</v>
      </c>
      <c r="U317">
        <f>Number_Of_Drug_Addicts_By_State__Malaysia[[#This Row],[Value]]-SUM(Number_Of_Drug_Addicts_By_State__Malaysia[[#This Row],[Opiate]:[Tramadol]])</f>
        <v>4</v>
      </c>
      <c r="V317">
        <f t="shared" si="4"/>
        <v>9</v>
      </c>
      <c r="W317">
        <f ca="1">ROUND(ROUND(RANDBETWEEN(5,15),0)*Number_Of_Drug_Addicts_By_State__Malaysia[[#This Row],[Value]]/100,0)</f>
        <v>4</v>
      </c>
    </row>
    <row r="318" spans="1:23">
      <c r="A318" s="1" t="s">
        <v>18</v>
      </c>
      <c r="B318">
        <v>2.9264000000000001</v>
      </c>
      <c r="C318">
        <v>101.6964</v>
      </c>
      <c r="D318">
        <v>2016</v>
      </c>
      <c r="E318">
        <v>47</v>
      </c>
      <c r="F318" s="5">
        <v>1</v>
      </c>
      <c r="G318">
        <v>4</v>
      </c>
      <c r="H318">
        <v>4</v>
      </c>
      <c r="I318">
        <v>4</v>
      </c>
      <c r="J318">
        <v>2</v>
      </c>
      <c r="K318">
        <v>3</v>
      </c>
      <c r="L318">
        <v>4</v>
      </c>
      <c r="M318">
        <v>2</v>
      </c>
      <c r="N318">
        <v>1</v>
      </c>
      <c r="O318">
        <v>2</v>
      </c>
      <c r="P318">
        <v>1</v>
      </c>
      <c r="Q318">
        <v>3</v>
      </c>
      <c r="R318">
        <v>3</v>
      </c>
      <c r="S318">
        <v>5</v>
      </c>
      <c r="T318">
        <v>3</v>
      </c>
      <c r="U318">
        <f>Number_Of_Drug_Addicts_By_State__Malaysia[[#This Row],[Value]]-SUM(Number_Of_Drug_Addicts_By_State__Malaysia[[#This Row],[Opiate]:[Tramadol]])</f>
        <v>5</v>
      </c>
      <c r="V318">
        <f t="shared" si="4"/>
        <v>7</v>
      </c>
      <c r="W318">
        <f ca="1">ROUND(ROUND(RANDBETWEEN(5,15),0)*Number_Of_Drug_Addicts_By_State__Malaysia[[#This Row],[Value]]/100,0)</f>
        <v>3</v>
      </c>
    </row>
    <row r="319" spans="1:23">
      <c r="A319" s="1" t="s">
        <v>18</v>
      </c>
      <c r="B319">
        <v>2.9264000000000001</v>
      </c>
      <c r="C319">
        <v>101.6964</v>
      </c>
      <c r="D319">
        <v>2017</v>
      </c>
      <c r="E319">
        <v>38</v>
      </c>
      <c r="F319" s="5">
        <v>0</v>
      </c>
      <c r="G319">
        <v>1</v>
      </c>
      <c r="H319">
        <v>4</v>
      </c>
      <c r="I319">
        <v>4</v>
      </c>
      <c r="J319">
        <v>2</v>
      </c>
      <c r="K319">
        <v>2</v>
      </c>
      <c r="L319">
        <v>2</v>
      </c>
      <c r="M319">
        <v>4</v>
      </c>
      <c r="N319">
        <v>1</v>
      </c>
      <c r="O319">
        <v>1</v>
      </c>
      <c r="P319">
        <v>3</v>
      </c>
      <c r="Q319">
        <v>4</v>
      </c>
      <c r="R319">
        <v>4</v>
      </c>
      <c r="S319">
        <v>1</v>
      </c>
      <c r="T319">
        <v>3</v>
      </c>
      <c r="U319">
        <f>Number_Of_Drug_Addicts_By_State__Malaysia[[#This Row],[Value]]-SUM(Number_Of_Drug_Addicts_By_State__Malaysia[[#This Row],[Opiate]:[Tramadol]])</f>
        <v>2</v>
      </c>
      <c r="V319">
        <f t="shared" si="4"/>
        <v>11</v>
      </c>
      <c r="W319">
        <f ca="1">ROUND(ROUND(RANDBETWEEN(5,15),0)*Number_Of_Drug_Addicts_By_State__Malaysia[[#This Row],[Value]]/100,0)</f>
        <v>5</v>
      </c>
    </row>
    <row r="320" spans="1:23">
      <c r="A320" s="1" t="s">
        <v>18</v>
      </c>
      <c r="B320">
        <v>2.9264000000000001</v>
      </c>
      <c r="C320">
        <v>101.6964</v>
      </c>
      <c r="D320">
        <v>2018</v>
      </c>
      <c r="E320">
        <v>32</v>
      </c>
      <c r="F320" s="5">
        <v>2</v>
      </c>
      <c r="G320">
        <v>3</v>
      </c>
      <c r="H320">
        <v>2</v>
      </c>
      <c r="I320">
        <v>2</v>
      </c>
      <c r="J320">
        <v>2</v>
      </c>
      <c r="K320">
        <v>2</v>
      </c>
      <c r="L320">
        <v>1</v>
      </c>
      <c r="M320">
        <v>1</v>
      </c>
      <c r="N320">
        <v>2</v>
      </c>
      <c r="O320">
        <v>3</v>
      </c>
      <c r="P320">
        <v>2</v>
      </c>
      <c r="Q320">
        <v>3</v>
      </c>
      <c r="R320">
        <v>3</v>
      </c>
      <c r="S320">
        <v>2</v>
      </c>
      <c r="T320">
        <v>1</v>
      </c>
      <c r="U320">
        <f>Number_Of_Drug_Addicts_By_State__Malaysia[[#This Row],[Value]]-SUM(Number_Of_Drug_Addicts_By_State__Malaysia[[#This Row],[Opiate]:[Tramadol]])</f>
        <v>1</v>
      </c>
      <c r="V320">
        <f t="shared" si="4"/>
        <v>8</v>
      </c>
      <c r="W320">
        <f ca="1">ROUND(ROUND(RANDBETWEEN(5,15),0)*Number_Of_Drug_Addicts_By_State__Malaysia[[#This Row],[Value]]/100,0)</f>
        <v>4</v>
      </c>
    </row>
    <row r="321" spans="1:23">
      <c r="A321" s="1" t="s">
        <v>18</v>
      </c>
      <c r="B321">
        <v>2.9264000000000001</v>
      </c>
      <c r="C321">
        <v>101.6964</v>
      </c>
      <c r="D321">
        <v>2019</v>
      </c>
      <c r="E321">
        <v>43</v>
      </c>
      <c r="F321" s="5">
        <v>4</v>
      </c>
      <c r="G321">
        <v>3</v>
      </c>
      <c r="H321">
        <v>4</v>
      </c>
      <c r="I321">
        <v>1</v>
      </c>
      <c r="J321">
        <v>2</v>
      </c>
      <c r="K321">
        <v>3</v>
      </c>
      <c r="L321">
        <v>4</v>
      </c>
      <c r="M321">
        <v>3</v>
      </c>
      <c r="N321">
        <v>3</v>
      </c>
      <c r="O321">
        <v>3</v>
      </c>
      <c r="P321">
        <v>0</v>
      </c>
      <c r="Q321">
        <v>2</v>
      </c>
      <c r="R321">
        <v>2</v>
      </c>
      <c r="S321">
        <v>3</v>
      </c>
      <c r="T321">
        <v>3</v>
      </c>
      <c r="U321">
        <f>Number_Of_Drug_Addicts_By_State__Malaysia[[#This Row],[Value]]-SUM(Number_Of_Drug_Addicts_By_State__Malaysia[[#This Row],[Opiate]:[Tramadol]])</f>
        <v>3</v>
      </c>
      <c r="V321">
        <f t="shared" si="4"/>
        <v>4</v>
      </c>
      <c r="W321">
        <f ca="1">ROUND(ROUND(RANDBETWEEN(5,15),0)*Number_Of_Drug_Addicts_By_State__Malaysia[[#This Row],[Value]]/100,0)</f>
        <v>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B274-55CF-4942-9AAD-3BD0D6838FCC}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BA1A-C706-45E2-868F-537B1B0996E1}">
  <dimension ref="A1:K22"/>
  <sheetViews>
    <sheetView workbookViewId="0">
      <selection activeCell="V20" sqref="V20"/>
    </sheetView>
  </sheetViews>
  <sheetFormatPr defaultRowHeight="15"/>
  <cols>
    <col min="1" max="1" width="5" bestFit="1" customWidth="1"/>
    <col min="2" max="2" width="9" bestFit="1" customWidth="1"/>
    <col min="3" max="7" width="6.5703125" bestFit="1" customWidth="1"/>
    <col min="8" max="8" width="8.85546875" bestFit="1" customWidth="1"/>
    <col min="9" max="9" width="5" bestFit="1" customWidth="1"/>
    <col min="10" max="10" width="7.5703125" bestFit="1" customWidth="1"/>
    <col min="11" max="11" width="10.85546875" customWidth="1"/>
    <col min="12" max="12" width="10" bestFit="1" customWidth="1"/>
    <col min="13" max="13" width="8.42578125" bestFit="1" customWidth="1"/>
  </cols>
  <sheetData>
    <row r="1" spans="1:11">
      <c r="A1" s="3"/>
      <c r="B1" s="6" t="s">
        <v>27</v>
      </c>
      <c r="C1" s="6"/>
      <c r="D1" s="6"/>
      <c r="E1" s="6"/>
      <c r="F1" s="6"/>
      <c r="G1" s="6"/>
      <c r="H1" s="6"/>
      <c r="I1" s="6"/>
      <c r="J1" s="7" t="s">
        <v>36</v>
      </c>
      <c r="K1" s="8"/>
    </row>
    <row r="2" spans="1:11">
      <c r="A2" s="3" t="s">
        <v>1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4" t="s">
        <v>26</v>
      </c>
      <c r="K2" s="4" t="s">
        <v>25</v>
      </c>
    </row>
    <row r="3" spans="1:11">
      <c r="A3" s="3">
        <v>2000</v>
      </c>
      <c r="B3" s="2">
        <v>13</v>
      </c>
      <c r="C3" s="2">
        <v>109</v>
      </c>
      <c r="D3" s="2">
        <v>1745</v>
      </c>
      <c r="E3" s="2">
        <v>12607</v>
      </c>
      <c r="F3" s="2">
        <v>5452</v>
      </c>
      <c r="G3" s="2">
        <v>4451</v>
      </c>
      <c r="H3" s="2">
        <v>5409</v>
      </c>
      <c r="I3" s="2">
        <v>807</v>
      </c>
      <c r="J3" s="4">
        <v>509</v>
      </c>
      <c r="K3" s="4">
        <v>30084</v>
      </c>
    </row>
    <row r="4" spans="1:11">
      <c r="A4" s="3">
        <v>2001</v>
      </c>
      <c r="B4" s="2">
        <v>4</v>
      </c>
      <c r="C4" s="2">
        <v>127</v>
      </c>
      <c r="D4" s="2">
        <v>1901</v>
      </c>
      <c r="E4" s="2">
        <v>12972</v>
      </c>
      <c r="F4" s="2">
        <v>5580</v>
      </c>
      <c r="G4" s="2">
        <v>4487</v>
      </c>
      <c r="H4" s="2">
        <v>5659</v>
      </c>
      <c r="I4" s="2">
        <v>826</v>
      </c>
      <c r="J4" s="4">
        <v>532</v>
      </c>
      <c r="K4" s="4">
        <v>31024</v>
      </c>
    </row>
    <row r="5" spans="1:11">
      <c r="A5" s="3">
        <v>2002</v>
      </c>
      <c r="B5" s="2">
        <v>1</v>
      </c>
      <c r="C5" s="2">
        <v>109</v>
      </c>
      <c r="D5" s="2">
        <v>2010</v>
      </c>
      <c r="E5" s="2">
        <v>12810</v>
      </c>
      <c r="F5" s="2">
        <v>5498</v>
      </c>
      <c r="G5" s="2">
        <v>4506</v>
      </c>
      <c r="H5" s="2">
        <v>5835</v>
      </c>
      <c r="I5" s="2">
        <v>0</v>
      </c>
      <c r="J5" s="4">
        <v>401</v>
      </c>
      <c r="K5" s="4">
        <v>31492</v>
      </c>
    </row>
    <row r="6" spans="1:11">
      <c r="A6" s="3">
        <v>2003</v>
      </c>
      <c r="B6" s="2">
        <v>1</v>
      </c>
      <c r="C6" s="2">
        <v>103</v>
      </c>
      <c r="D6" s="2">
        <v>2094</v>
      </c>
      <c r="E6" s="2">
        <v>14381</v>
      </c>
      <c r="F6" s="2">
        <v>6134</v>
      </c>
      <c r="G6" s="2">
        <v>5207</v>
      </c>
      <c r="H6" s="2">
        <v>7751</v>
      </c>
      <c r="I6" s="2">
        <v>1325</v>
      </c>
      <c r="J6" s="4">
        <v>579</v>
      </c>
      <c r="K6" s="4">
        <v>36417</v>
      </c>
    </row>
    <row r="7" spans="1:11">
      <c r="A7" s="3">
        <v>2004</v>
      </c>
      <c r="B7" s="2">
        <v>0</v>
      </c>
      <c r="C7" s="2">
        <v>105</v>
      </c>
      <c r="D7" s="2">
        <v>2007</v>
      </c>
      <c r="E7" s="2">
        <v>14906</v>
      </c>
      <c r="F7" s="2">
        <v>6874</v>
      </c>
      <c r="G7" s="2">
        <v>5415</v>
      </c>
      <c r="H7" s="2">
        <v>8214</v>
      </c>
      <c r="I7" s="2">
        <v>1151</v>
      </c>
      <c r="J7" s="4">
        <v>692</v>
      </c>
      <c r="K7" s="4">
        <v>37980</v>
      </c>
    </row>
    <row r="8" spans="1:11">
      <c r="A8" s="3">
        <v>2005</v>
      </c>
      <c r="B8" s="2">
        <v>0</v>
      </c>
      <c r="C8" s="2">
        <v>82</v>
      </c>
      <c r="D8" s="2">
        <v>1275</v>
      </c>
      <c r="E8" s="2">
        <v>11593</v>
      </c>
      <c r="F8" s="2">
        <v>6045</v>
      </c>
      <c r="G8" s="2">
        <v>4786</v>
      </c>
      <c r="H8" s="2">
        <v>8211</v>
      </c>
      <c r="I8" s="2">
        <v>816</v>
      </c>
      <c r="J8" s="4">
        <v>667</v>
      </c>
      <c r="K8" s="4">
        <v>32141</v>
      </c>
    </row>
    <row r="9" spans="1:11">
      <c r="A9" s="3">
        <v>2006</v>
      </c>
      <c r="B9" s="2">
        <v>0</v>
      </c>
      <c r="C9" s="2">
        <v>50</v>
      </c>
      <c r="D9" s="2">
        <v>1051</v>
      </c>
      <c r="E9" s="2">
        <v>7965</v>
      </c>
      <c r="F9" s="2">
        <v>4173</v>
      </c>
      <c r="G9" s="2">
        <v>3250</v>
      </c>
      <c r="H9" s="2">
        <v>5787</v>
      </c>
      <c r="I9" s="2">
        <v>535</v>
      </c>
      <c r="J9" s="4">
        <v>463</v>
      </c>
      <c r="K9" s="4">
        <v>22348</v>
      </c>
    </row>
    <row r="10" spans="1:11">
      <c r="A10" s="3">
        <v>2007</v>
      </c>
      <c r="B10" s="2">
        <v>0</v>
      </c>
      <c r="C10" s="2">
        <v>26</v>
      </c>
      <c r="D10" s="2">
        <v>611</v>
      </c>
      <c r="E10" s="2">
        <v>5065</v>
      </c>
      <c r="F10" s="2">
        <v>2700</v>
      </c>
      <c r="G10" s="2">
        <v>2099</v>
      </c>
      <c r="H10" s="2">
        <v>3869</v>
      </c>
      <c r="I10" s="2">
        <v>119</v>
      </c>
      <c r="J10" s="4">
        <v>348</v>
      </c>
      <c r="K10" s="4">
        <v>14141</v>
      </c>
    </row>
    <row r="11" spans="1:11">
      <c r="A11" s="3">
        <v>2008</v>
      </c>
      <c r="B11" s="2">
        <v>0</v>
      </c>
      <c r="C11" s="2">
        <v>11</v>
      </c>
      <c r="D11" s="2">
        <v>464</v>
      </c>
      <c r="E11" s="2">
        <v>4250</v>
      </c>
      <c r="F11" s="2">
        <v>2325</v>
      </c>
      <c r="G11" s="2">
        <v>1779</v>
      </c>
      <c r="H11" s="2">
        <v>3471</v>
      </c>
      <c r="I11" s="2">
        <v>52</v>
      </c>
      <c r="J11" s="4">
        <v>276</v>
      </c>
      <c r="K11" s="4">
        <v>12076</v>
      </c>
    </row>
    <row r="12" spans="1:11">
      <c r="A12" s="3">
        <v>2009</v>
      </c>
      <c r="B12" s="2">
        <v>0</v>
      </c>
      <c r="C12" s="2">
        <v>47</v>
      </c>
      <c r="D12" s="2">
        <v>623</v>
      </c>
      <c r="E12" s="2">
        <v>6156</v>
      </c>
      <c r="F12" s="2">
        <v>3219</v>
      </c>
      <c r="G12" s="2">
        <v>2236</v>
      </c>
      <c r="H12" s="2">
        <v>3178</v>
      </c>
      <c r="I12" s="2">
        <v>277</v>
      </c>
      <c r="J12" s="4">
        <v>278</v>
      </c>
      <c r="K12" s="4">
        <v>15458</v>
      </c>
    </row>
    <row r="13" spans="1:11">
      <c r="A13" s="3">
        <v>2010</v>
      </c>
      <c r="B13" s="2">
        <v>3</v>
      </c>
      <c r="C13" s="2">
        <v>83</v>
      </c>
      <c r="D13" s="2">
        <v>2610</v>
      </c>
      <c r="E13" s="2">
        <v>10460</v>
      </c>
      <c r="F13" s="2">
        <v>3002</v>
      </c>
      <c r="G13" s="2">
        <v>2720</v>
      </c>
      <c r="H13" s="2">
        <v>4240</v>
      </c>
      <c r="I13" s="2">
        <v>524</v>
      </c>
      <c r="J13" s="4">
        <v>580</v>
      </c>
      <c r="K13" s="4">
        <v>23062</v>
      </c>
    </row>
    <row r="14" spans="1:11">
      <c r="A14" s="3">
        <v>2011</v>
      </c>
      <c r="B14" s="2">
        <v>14</v>
      </c>
      <c r="C14" s="2">
        <v>33</v>
      </c>
      <c r="D14" s="2">
        <v>819</v>
      </c>
      <c r="E14" s="2">
        <v>4865</v>
      </c>
      <c r="F14" s="2">
        <v>1906</v>
      </c>
      <c r="G14" s="2">
        <v>1351</v>
      </c>
      <c r="H14" s="2">
        <v>2134</v>
      </c>
      <c r="I14" s="2">
        <v>72</v>
      </c>
      <c r="J14" s="4">
        <v>192</v>
      </c>
      <c r="K14" s="4">
        <v>11002</v>
      </c>
    </row>
    <row r="15" spans="1:11">
      <c r="A15" s="3">
        <v>2012</v>
      </c>
      <c r="B15" s="2">
        <v>0</v>
      </c>
      <c r="C15" s="2">
        <v>24</v>
      </c>
      <c r="D15" s="2">
        <v>271</v>
      </c>
      <c r="E15" s="2">
        <v>3083</v>
      </c>
      <c r="F15" s="2">
        <v>1611</v>
      </c>
      <c r="G15" s="2">
        <v>1317</v>
      </c>
      <c r="H15" s="2">
        <v>2682</v>
      </c>
      <c r="I15" s="2">
        <v>27</v>
      </c>
      <c r="J15" s="4">
        <v>166</v>
      </c>
      <c r="K15" s="4">
        <v>8849</v>
      </c>
    </row>
    <row r="16" spans="1:11">
      <c r="A16" s="3">
        <v>2013</v>
      </c>
      <c r="B16" s="2">
        <v>0</v>
      </c>
      <c r="C16" s="2">
        <v>18</v>
      </c>
      <c r="D16" s="2">
        <v>847</v>
      </c>
      <c r="E16" s="2">
        <v>7180</v>
      </c>
      <c r="F16" s="2">
        <v>4022</v>
      </c>
      <c r="G16" s="2">
        <v>3191</v>
      </c>
      <c r="H16" s="2">
        <v>5629</v>
      </c>
      <c r="I16" s="2">
        <v>0</v>
      </c>
      <c r="J16" s="4">
        <v>668</v>
      </c>
      <c r="K16" s="4">
        <v>20219</v>
      </c>
    </row>
    <row r="17" spans="1:11">
      <c r="A17" s="3">
        <v>2014</v>
      </c>
      <c r="B17" s="2">
        <v>0</v>
      </c>
      <c r="C17" s="2">
        <v>28</v>
      </c>
      <c r="D17" s="2">
        <v>1173</v>
      </c>
      <c r="E17" s="2">
        <v>7905</v>
      </c>
      <c r="F17" s="2">
        <v>3961</v>
      </c>
      <c r="G17" s="2">
        <v>3247</v>
      </c>
      <c r="H17" s="2">
        <v>5463</v>
      </c>
      <c r="I17" s="2">
        <v>0</v>
      </c>
      <c r="J17" s="4">
        <v>699</v>
      </c>
      <c r="K17" s="4">
        <v>21078</v>
      </c>
    </row>
    <row r="18" spans="1:11">
      <c r="A18" s="3">
        <v>2015</v>
      </c>
      <c r="B18" s="2">
        <v>0</v>
      </c>
      <c r="C18" s="2">
        <v>45</v>
      </c>
      <c r="D18" s="2">
        <v>1440</v>
      </c>
      <c r="E18" s="2">
        <v>10358</v>
      </c>
      <c r="F18" s="2">
        <v>5072</v>
      </c>
      <c r="G18" s="2">
        <v>4076</v>
      </c>
      <c r="H18" s="2">
        <v>6488</v>
      </c>
      <c r="I18" s="2">
        <v>0</v>
      </c>
      <c r="J18" s="4">
        <v>1013</v>
      </c>
      <c r="K18" s="4">
        <v>25655</v>
      </c>
    </row>
    <row r="19" spans="1:11">
      <c r="A19" s="3">
        <v>2016</v>
      </c>
      <c r="B19" s="2">
        <v>0</v>
      </c>
      <c r="C19" s="2">
        <v>85</v>
      </c>
      <c r="D19" s="2">
        <v>1595</v>
      </c>
      <c r="E19" s="2">
        <v>11291</v>
      </c>
      <c r="F19" s="2">
        <v>5849</v>
      </c>
      <c r="G19" s="2">
        <v>4715</v>
      </c>
      <c r="H19" s="2">
        <v>7309</v>
      </c>
      <c r="I19" s="2">
        <v>0</v>
      </c>
      <c r="J19" s="4">
        <v>1184</v>
      </c>
      <c r="K19" s="4">
        <v>29660</v>
      </c>
    </row>
    <row r="20" spans="1:11">
      <c r="A20" s="3">
        <v>2017</v>
      </c>
      <c r="B20" s="2">
        <v>0</v>
      </c>
      <c r="C20" s="2">
        <v>72</v>
      </c>
      <c r="D20" s="2">
        <v>1300</v>
      </c>
      <c r="E20" s="2">
        <v>9441</v>
      </c>
      <c r="F20" s="2">
        <v>4820</v>
      </c>
      <c r="G20" s="2">
        <v>3884</v>
      </c>
      <c r="H20" s="2">
        <v>6405</v>
      </c>
      <c r="I20" s="2">
        <v>0</v>
      </c>
      <c r="J20" s="4">
        <v>996</v>
      </c>
      <c r="K20" s="4">
        <v>24926</v>
      </c>
    </row>
    <row r="21" spans="1:11">
      <c r="A21" s="3">
        <v>2018</v>
      </c>
      <c r="B21" s="2">
        <v>0</v>
      </c>
      <c r="C21" s="2">
        <v>42</v>
      </c>
      <c r="D21" s="2">
        <v>1093</v>
      </c>
      <c r="E21" s="2">
        <v>9056</v>
      </c>
      <c r="F21" s="2">
        <v>4871</v>
      </c>
      <c r="G21" s="2">
        <v>3905</v>
      </c>
      <c r="H21" s="2">
        <v>6300</v>
      </c>
      <c r="I21" s="2">
        <v>0</v>
      </c>
      <c r="J21" s="4">
        <v>953</v>
      </c>
      <c r="K21" s="4">
        <v>24314</v>
      </c>
    </row>
    <row r="22" spans="1:11">
      <c r="A22" s="3">
        <v>2019</v>
      </c>
      <c r="B22" s="2">
        <v>0</v>
      </c>
      <c r="C22" s="2">
        <v>26</v>
      </c>
      <c r="D22" s="2">
        <v>975</v>
      </c>
      <c r="E22" s="2">
        <v>9344</v>
      </c>
      <c r="F22" s="2">
        <v>4710</v>
      </c>
      <c r="G22" s="2">
        <v>4368</v>
      </c>
      <c r="H22" s="2">
        <v>6657</v>
      </c>
      <c r="I22" s="2">
        <v>0</v>
      </c>
      <c r="J22" s="4">
        <v>1131</v>
      </c>
      <c r="K22" s="4">
        <v>24949</v>
      </c>
    </row>
  </sheetData>
  <mergeCells count="2">
    <mergeCell ref="B1:I1"/>
    <mergeCell ref="J1:K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C77A-456E-4457-8E1D-DCB6AD511A13}">
  <dimension ref="A1:C21"/>
  <sheetViews>
    <sheetView workbookViewId="0"/>
  </sheetViews>
  <sheetFormatPr defaultRowHeight="15"/>
  <cols>
    <col min="1" max="1" width="7.28515625" bestFit="1" customWidth="1"/>
    <col min="2" max="2" width="9.85546875" bestFit="1" customWidth="1"/>
    <col min="3" max="3" width="7.85546875" bestFit="1" customWidth="1"/>
  </cols>
  <sheetData>
    <row r="1" spans="1:3">
      <c r="A1" t="s">
        <v>1</v>
      </c>
      <c r="B1" t="s">
        <v>26</v>
      </c>
      <c r="C1" t="s">
        <v>25</v>
      </c>
    </row>
    <row r="2" spans="1:3">
      <c r="A2">
        <v>2000</v>
      </c>
      <c r="B2">
        <v>509</v>
      </c>
      <c r="C2">
        <v>30084</v>
      </c>
    </row>
    <row r="3" spans="1:3">
      <c r="A3">
        <v>2001</v>
      </c>
      <c r="B3">
        <v>532</v>
      </c>
      <c r="C3">
        <v>31024</v>
      </c>
    </row>
    <row r="4" spans="1:3">
      <c r="A4">
        <v>2002</v>
      </c>
      <c r="B4">
        <v>401</v>
      </c>
      <c r="C4">
        <v>31492</v>
      </c>
    </row>
    <row r="5" spans="1:3">
      <c r="A5">
        <v>2003</v>
      </c>
      <c r="B5">
        <v>579</v>
      </c>
      <c r="C5">
        <v>36417</v>
      </c>
    </row>
    <row r="6" spans="1:3">
      <c r="A6">
        <v>2004</v>
      </c>
      <c r="B6">
        <v>692</v>
      </c>
      <c r="C6">
        <v>37980</v>
      </c>
    </row>
    <row r="7" spans="1:3">
      <c r="A7">
        <v>2005</v>
      </c>
      <c r="B7">
        <v>667</v>
      </c>
      <c r="C7">
        <v>32141</v>
      </c>
    </row>
    <row r="8" spans="1:3">
      <c r="A8">
        <v>2006</v>
      </c>
      <c r="B8">
        <v>463</v>
      </c>
      <c r="C8">
        <v>22348</v>
      </c>
    </row>
    <row r="9" spans="1:3">
      <c r="A9">
        <v>2007</v>
      </c>
      <c r="B9">
        <v>348</v>
      </c>
      <c r="C9">
        <v>14141</v>
      </c>
    </row>
    <row r="10" spans="1:3">
      <c r="A10">
        <v>2008</v>
      </c>
      <c r="B10">
        <v>276</v>
      </c>
      <c r="C10">
        <v>12076</v>
      </c>
    </row>
    <row r="11" spans="1:3">
      <c r="A11">
        <v>2009</v>
      </c>
      <c r="B11">
        <v>278</v>
      </c>
      <c r="C11">
        <v>15458</v>
      </c>
    </row>
    <row r="12" spans="1:3">
      <c r="A12">
        <v>2010</v>
      </c>
      <c r="B12">
        <v>580</v>
      </c>
      <c r="C12">
        <v>23062</v>
      </c>
    </row>
    <row r="13" spans="1:3">
      <c r="A13">
        <v>2011</v>
      </c>
      <c r="B13">
        <v>192</v>
      </c>
      <c r="C13">
        <v>11002</v>
      </c>
    </row>
    <row r="14" spans="1:3">
      <c r="A14">
        <v>2012</v>
      </c>
      <c r="B14">
        <v>166</v>
      </c>
      <c r="C14">
        <v>8849</v>
      </c>
    </row>
    <row r="15" spans="1:3">
      <c r="A15">
        <v>2013</v>
      </c>
      <c r="B15">
        <v>668</v>
      </c>
      <c r="C15">
        <v>20219</v>
      </c>
    </row>
    <row r="16" spans="1:3">
      <c r="A16">
        <v>2014</v>
      </c>
      <c r="B16">
        <v>699</v>
      </c>
      <c r="C16">
        <v>21078</v>
      </c>
    </row>
    <row r="17" spans="1:3">
      <c r="A17">
        <v>2015</v>
      </c>
      <c r="B17">
        <v>1013</v>
      </c>
      <c r="C17">
        <v>25655</v>
      </c>
    </row>
    <row r="18" spans="1:3">
      <c r="A18">
        <v>2016</v>
      </c>
      <c r="B18">
        <v>1184</v>
      </c>
      <c r="C18">
        <v>29660</v>
      </c>
    </row>
    <row r="19" spans="1:3">
      <c r="A19">
        <v>2017</v>
      </c>
      <c r="B19">
        <v>996</v>
      </c>
      <c r="C19">
        <v>24926</v>
      </c>
    </row>
    <row r="20" spans="1:3">
      <c r="A20">
        <v>2018</v>
      </c>
      <c r="B20">
        <v>953</v>
      </c>
      <c r="C20">
        <v>24314</v>
      </c>
    </row>
    <row r="21" spans="1:3">
      <c r="A21">
        <v>2019</v>
      </c>
      <c r="B21">
        <v>1131</v>
      </c>
      <c r="C21">
        <v>24949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43A3-9E61-44EC-BB19-79E260C43F40}">
  <dimension ref="A1:C41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7.5703125" bestFit="1" customWidth="1"/>
    <col min="3" max="3" width="8.42578125" bestFit="1" customWidth="1"/>
  </cols>
  <sheetData>
    <row r="1" spans="1:3">
      <c r="A1" t="s">
        <v>23</v>
      </c>
      <c r="B1" t="s">
        <v>24</v>
      </c>
      <c r="C1" t="s">
        <v>2</v>
      </c>
    </row>
    <row r="2" spans="1:3">
      <c r="A2">
        <v>2000</v>
      </c>
      <c r="B2" s="1" t="s">
        <v>25</v>
      </c>
      <c r="C2">
        <v>30084</v>
      </c>
    </row>
    <row r="3" spans="1:3">
      <c r="A3">
        <v>2000</v>
      </c>
      <c r="B3" s="1" t="s">
        <v>26</v>
      </c>
      <c r="C3">
        <v>509</v>
      </c>
    </row>
    <row r="4" spans="1:3">
      <c r="A4">
        <v>2001</v>
      </c>
      <c r="B4" s="1" t="s">
        <v>25</v>
      </c>
      <c r="C4">
        <v>31024</v>
      </c>
    </row>
    <row r="5" spans="1:3">
      <c r="A5">
        <v>2001</v>
      </c>
      <c r="B5" s="1" t="s">
        <v>26</v>
      </c>
      <c r="C5">
        <v>532</v>
      </c>
    </row>
    <row r="6" spans="1:3">
      <c r="A6">
        <v>2002</v>
      </c>
      <c r="B6" s="1" t="s">
        <v>25</v>
      </c>
      <c r="C6">
        <v>31492</v>
      </c>
    </row>
    <row r="7" spans="1:3">
      <c r="A7">
        <v>2002</v>
      </c>
      <c r="B7" s="1" t="s">
        <v>26</v>
      </c>
      <c r="C7">
        <v>401</v>
      </c>
    </row>
    <row r="8" spans="1:3">
      <c r="A8">
        <v>2003</v>
      </c>
      <c r="B8" s="1" t="s">
        <v>25</v>
      </c>
      <c r="C8">
        <v>36417</v>
      </c>
    </row>
    <row r="9" spans="1:3">
      <c r="A9">
        <v>2003</v>
      </c>
      <c r="B9" s="1" t="s">
        <v>26</v>
      </c>
      <c r="C9">
        <v>579</v>
      </c>
    </row>
    <row r="10" spans="1:3">
      <c r="A10">
        <v>2004</v>
      </c>
      <c r="B10" s="1" t="s">
        <v>25</v>
      </c>
      <c r="C10">
        <v>37980</v>
      </c>
    </row>
    <row r="11" spans="1:3">
      <c r="A11">
        <v>2004</v>
      </c>
      <c r="B11" s="1" t="s">
        <v>26</v>
      </c>
      <c r="C11">
        <v>692</v>
      </c>
    </row>
    <row r="12" spans="1:3">
      <c r="A12">
        <v>2005</v>
      </c>
      <c r="B12" s="1" t="s">
        <v>25</v>
      </c>
      <c r="C12">
        <v>32141</v>
      </c>
    </row>
    <row r="13" spans="1:3">
      <c r="A13">
        <v>2005</v>
      </c>
      <c r="B13" s="1" t="s">
        <v>26</v>
      </c>
      <c r="C13">
        <v>667</v>
      </c>
    </row>
    <row r="14" spans="1:3">
      <c r="A14">
        <v>2006</v>
      </c>
      <c r="B14" s="1" t="s">
        <v>25</v>
      </c>
      <c r="C14">
        <v>22348</v>
      </c>
    </row>
    <row r="15" spans="1:3">
      <c r="A15">
        <v>2006</v>
      </c>
      <c r="B15" s="1" t="s">
        <v>26</v>
      </c>
      <c r="C15">
        <v>463</v>
      </c>
    </row>
    <row r="16" spans="1:3">
      <c r="A16">
        <v>2007</v>
      </c>
      <c r="B16" s="1" t="s">
        <v>25</v>
      </c>
      <c r="C16">
        <v>14141</v>
      </c>
    </row>
    <row r="17" spans="1:3">
      <c r="A17">
        <v>2007</v>
      </c>
      <c r="B17" s="1" t="s">
        <v>26</v>
      </c>
      <c r="C17">
        <v>348</v>
      </c>
    </row>
    <row r="18" spans="1:3">
      <c r="A18">
        <v>2008</v>
      </c>
      <c r="B18" s="1" t="s">
        <v>25</v>
      </c>
      <c r="C18">
        <v>12076</v>
      </c>
    </row>
    <row r="19" spans="1:3">
      <c r="A19">
        <v>2008</v>
      </c>
      <c r="B19" s="1" t="s">
        <v>26</v>
      </c>
      <c r="C19">
        <v>276</v>
      </c>
    </row>
    <row r="20" spans="1:3">
      <c r="A20">
        <v>2009</v>
      </c>
      <c r="B20" s="1" t="s">
        <v>25</v>
      </c>
      <c r="C20">
        <v>15458</v>
      </c>
    </row>
    <row r="21" spans="1:3">
      <c r="A21">
        <v>2009</v>
      </c>
      <c r="B21" s="1" t="s">
        <v>26</v>
      </c>
      <c r="C21">
        <v>278</v>
      </c>
    </row>
    <row r="22" spans="1:3">
      <c r="A22">
        <v>2010</v>
      </c>
      <c r="B22" s="1" t="s">
        <v>25</v>
      </c>
      <c r="C22">
        <v>23062</v>
      </c>
    </row>
    <row r="23" spans="1:3">
      <c r="A23">
        <v>2010</v>
      </c>
      <c r="B23" s="1" t="s">
        <v>26</v>
      </c>
      <c r="C23">
        <v>580</v>
      </c>
    </row>
    <row r="24" spans="1:3">
      <c r="A24">
        <v>2011</v>
      </c>
      <c r="B24" s="1" t="s">
        <v>25</v>
      </c>
      <c r="C24">
        <v>11002</v>
      </c>
    </row>
    <row r="25" spans="1:3">
      <c r="A25">
        <v>2011</v>
      </c>
      <c r="B25" s="1" t="s">
        <v>26</v>
      </c>
      <c r="C25">
        <v>192</v>
      </c>
    </row>
    <row r="26" spans="1:3">
      <c r="A26">
        <v>2012</v>
      </c>
      <c r="B26" s="1" t="s">
        <v>25</v>
      </c>
      <c r="C26">
        <v>8849</v>
      </c>
    </row>
    <row r="27" spans="1:3">
      <c r="A27">
        <v>2012</v>
      </c>
      <c r="B27" s="1" t="s">
        <v>26</v>
      </c>
      <c r="C27">
        <v>166</v>
      </c>
    </row>
    <row r="28" spans="1:3">
      <c r="A28">
        <v>2013</v>
      </c>
      <c r="B28" s="1" t="s">
        <v>25</v>
      </c>
      <c r="C28">
        <v>20219</v>
      </c>
    </row>
    <row r="29" spans="1:3">
      <c r="A29">
        <v>2013</v>
      </c>
      <c r="B29" s="1" t="s">
        <v>26</v>
      </c>
      <c r="C29">
        <v>668</v>
      </c>
    </row>
    <row r="30" spans="1:3">
      <c r="A30">
        <v>2014</v>
      </c>
      <c r="B30" s="1" t="s">
        <v>25</v>
      </c>
      <c r="C30">
        <v>21078</v>
      </c>
    </row>
    <row r="31" spans="1:3">
      <c r="A31">
        <v>2014</v>
      </c>
      <c r="B31" s="1" t="s">
        <v>26</v>
      </c>
      <c r="C31">
        <v>699</v>
      </c>
    </row>
    <row r="32" spans="1:3">
      <c r="A32">
        <v>2015</v>
      </c>
      <c r="B32" s="1" t="s">
        <v>25</v>
      </c>
      <c r="C32">
        <v>25655</v>
      </c>
    </row>
    <row r="33" spans="1:3">
      <c r="A33">
        <v>2015</v>
      </c>
      <c r="B33" s="1" t="s">
        <v>26</v>
      </c>
      <c r="C33">
        <v>1013</v>
      </c>
    </row>
    <row r="34" spans="1:3">
      <c r="A34">
        <v>2016</v>
      </c>
      <c r="B34" s="1" t="s">
        <v>25</v>
      </c>
      <c r="C34">
        <v>29660</v>
      </c>
    </row>
    <row r="35" spans="1:3">
      <c r="A35">
        <v>2016</v>
      </c>
      <c r="B35" s="1" t="s">
        <v>26</v>
      </c>
      <c r="C35">
        <v>1184</v>
      </c>
    </row>
    <row r="36" spans="1:3">
      <c r="A36">
        <v>2017</v>
      </c>
      <c r="B36" s="1" t="s">
        <v>25</v>
      </c>
      <c r="C36">
        <v>24926</v>
      </c>
    </row>
    <row r="37" spans="1:3">
      <c r="A37">
        <v>2017</v>
      </c>
      <c r="B37" s="1" t="s">
        <v>26</v>
      </c>
      <c r="C37">
        <v>996</v>
      </c>
    </row>
    <row r="38" spans="1:3">
      <c r="A38">
        <v>2018</v>
      </c>
      <c r="B38" s="1" t="s">
        <v>25</v>
      </c>
      <c r="C38">
        <v>24314</v>
      </c>
    </row>
    <row r="39" spans="1:3">
      <c r="A39">
        <v>2018</v>
      </c>
      <c r="B39" s="1" t="s">
        <v>26</v>
      </c>
      <c r="C39">
        <v>953</v>
      </c>
    </row>
    <row r="40" spans="1:3">
      <c r="A40">
        <v>2019</v>
      </c>
      <c r="B40" s="1" t="s">
        <v>25</v>
      </c>
      <c r="C40">
        <v>24949</v>
      </c>
    </row>
    <row r="41" spans="1:3">
      <c r="A41">
        <v>2019</v>
      </c>
      <c r="B41" s="1" t="s">
        <v>26</v>
      </c>
      <c r="C41">
        <v>1131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079F-1A37-4BFC-9D51-E2908250296C}">
  <dimension ref="A1:C17"/>
  <sheetViews>
    <sheetView workbookViewId="0"/>
  </sheetViews>
  <sheetFormatPr defaultRowHeight="15"/>
  <cols>
    <col min="1" max="1" width="17.85546875" bestFit="1" customWidth="1"/>
    <col min="2" max="2" width="10.5703125" bestFit="1" customWidth="1"/>
    <col min="3" max="3" width="12.140625" bestFit="1" customWidth="1"/>
  </cols>
  <sheetData>
    <row r="1" spans="1:3">
      <c r="A1" t="s">
        <v>0</v>
      </c>
      <c r="B1" t="s">
        <v>19</v>
      </c>
      <c r="C1" t="s">
        <v>20</v>
      </c>
    </row>
    <row r="2" spans="1:3">
      <c r="A2" s="1" t="s">
        <v>3</v>
      </c>
      <c r="B2">
        <v>1.4854000000000001</v>
      </c>
      <c r="C2">
        <v>103.366585</v>
      </c>
    </row>
    <row r="3" spans="1:3">
      <c r="A3" s="1" t="s">
        <v>4</v>
      </c>
      <c r="B3">
        <v>6.1184000000000003</v>
      </c>
      <c r="C3">
        <v>100.3685</v>
      </c>
    </row>
    <row r="4" spans="1:3">
      <c r="A4" s="1" t="s">
        <v>5</v>
      </c>
      <c r="B4">
        <v>6.133</v>
      </c>
      <c r="C4">
        <v>102.25</v>
      </c>
    </row>
    <row r="5" spans="1:3">
      <c r="A5" s="1" t="s">
        <v>6</v>
      </c>
      <c r="B5">
        <v>2.1896</v>
      </c>
      <c r="C5">
        <v>102.25</v>
      </c>
    </row>
    <row r="6" spans="1:3">
      <c r="A6" s="1" t="s">
        <v>7</v>
      </c>
      <c r="B6">
        <v>2.7318129999999998</v>
      </c>
      <c r="C6">
        <v>102.25250200000001</v>
      </c>
    </row>
    <row r="7" spans="1:3">
      <c r="A7" s="1" t="s">
        <v>8</v>
      </c>
      <c r="B7">
        <v>3.9743409999999999</v>
      </c>
      <c r="C7">
        <v>102.438057</v>
      </c>
    </row>
    <row r="8" spans="1:3">
      <c r="A8" s="1" t="s">
        <v>9</v>
      </c>
      <c r="B8">
        <v>4.6939500000000001</v>
      </c>
      <c r="C8">
        <v>101.117577</v>
      </c>
    </row>
    <row r="9" spans="1:3">
      <c r="A9" s="1" t="s">
        <v>10</v>
      </c>
      <c r="B9">
        <v>6.4435890000000002</v>
      </c>
      <c r="C9">
        <v>100.216599</v>
      </c>
    </row>
    <row r="10" spans="1:3">
      <c r="A10" s="1" t="s">
        <v>11</v>
      </c>
      <c r="B10">
        <v>5.2851530000000002</v>
      </c>
      <c r="C10">
        <v>100.456238</v>
      </c>
    </row>
    <row r="11" spans="1:3">
      <c r="A11" s="1" t="s">
        <v>12</v>
      </c>
      <c r="B11">
        <v>5.4204040000000004</v>
      </c>
      <c r="C11">
        <v>116.796783</v>
      </c>
    </row>
    <row r="12" spans="1:3">
      <c r="A12" s="1" t="s">
        <v>13</v>
      </c>
      <c r="B12">
        <v>1.5532999999999999</v>
      </c>
      <c r="C12">
        <v>110.3592</v>
      </c>
    </row>
    <row r="13" spans="1:3">
      <c r="A13" s="1" t="s">
        <v>14</v>
      </c>
      <c r="B13">
        <v>3.5092469999999998</v>
      </c>
      <c r="C13">
        <v>101.52480300000001</v>
      </c>
    </row>
    <row r="14" spans="1:3">
      <c r="A14" s="1" t="s">
        <v>15</v>
      </c>
      <c r="B14">
        <v>5.3330000000000002</v>
      </c>
      <c r="C14">
        <v>103.133</v>
      </c>
    </row>
    <row r="15" spans="1:3">
      <c r="A15" s="1" t="s">
        <v>16</v>
      </c>
      <c r="B15">
        <v>3.1659999999999999</v>
      </c>
      <c r="C15">
        <v>101.7</v>
      </c>
    </row>
    <row r="16" spans="1:3">
      <c r="A16" s="1" t="s">
        <v>17</v>
      </c>
      <c r="B16">
        <v>5.2831000000000001</v>
      </c>
      <c r="C16">
        <v>115.2308</v>
      </c>
    </row>
    <row r="17" spans="1:3">
      <c r="A17" s="1" t="s">
        <v>18</v>
      </c>
      <c r="B17">
        <v>2.9264000000000001</v>
      </c>
      <c r="C17">
        <v>101.6964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6 c 0 6 b 5 - e e 9 0 - 4 e 6 5 - b e a 2 - 8 a 6 a 8 5 7 b d f 8 3 "   x m l n s = " h t t p : / / s c h e m a s . m i c r o s o f t . c o m / D a t a M a s h u p " > A A A A A G 4 G A A B Q S w M E F A A C A A g A t z g 3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3 O D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z g 3 V C C 8 n 0 J p A w A A v R A A A B M A H A B G b 3 J t d W x h c y 9 T Z W N 0 a W 9 u M S 5 t I K I Y A C i g F A A A A A A A A A A A A A A A A A A A A A A A A A A A A O V X 3 0 / b M B B + R + r / Y I W X I m U R Z T 8 e N v U B W t j Y 2 j J W 2 D S 1 K D L J U T w S u 3 I c 1 C r i f 9 8 5 C Y 3 b Z F 1 a k H i A B 5 r c + e 6 + O 5 + / c y L w F B O c D L P f 1 q f G T m M n u q U S f L J r D e L w G i Q 5 u y F d G U / I o e 8 z T 0 X k a E 6 G i i q w S Z 8 G d B 4 x a p E 2 C U A 1 d g j + D U U s P U B J J 7 p 3 u s K L Q + C q e c I C c D q C K 3 y J m l b 3 4 / i y P / 4 u G f f Y N A C 3 S x V 1 h x 4 D 7 g G K x R 8 E N N b C c W 0 Q j h f d W 3 v 2 q A s B C 5 k C 2 b Z s y y Y d E c Q h j 9 p v b X L M P e E z P m m 3 D t 4 f 2 O Q 8 F g q G a h 5 A u 3 h 0 B o L D 1 Z 6 d 5 b J r I Z Y Q d T 7 5 A t Q H G e l U L + g 1 L s w 1 u b y Z p W 2 T U S 4 / D I K h h 9 B k 1 F Y y N l 1 2 b i m f o M e L + R Q K d x e S 8 u h G y D A D r J V R s y K + n S R W m j n m p n A R U T B T D z Z J r N 9 A J Q p P u f r w z t H 2 q f Q n D W J Y F j 8 U W H 6 A k O g W / e d 1 K g D l q l z e X M F t F y g e A + e h D O 9 9 k N r g P A b J w H A 9 g A h T + i o Y b 1 Z B 0 L A z 5 w 9 6 / 1 D N 8 S V a E l u F H N d r V 9 8 Y 9 5 0 e 3 K i z G D e / A H E 8 m 1 L u p + 4 X F g s k m T J 9 z q I 3 S 6 h X Y y V W j y q m Y j / N v S f 4 J H t J q 1 2 s d M x V p r g w W L M N r T X 7 U J W Q u R 2 b Y K j Y v c Y O 4 2 t w m R R R u K w k g O O Z B 4 H T i a X E Q / 9 L y L t r I e 6 a e 8 l o Q E N o m 1 W 9 e h j l 3 H C 1 z T H J z 9 4 / T 4 Z R h l T B U 0 7 J V E Y p T N 1 y H Z a w 1 C Z J m L 0 4 R Z o Q X h F B 6 p 4 m Z S 7 E c p R 6 o 5 I f n 7 z 3 h x M g n 6 W I p y / d A R V A X l k f l N t A 1 2 S i a 1 K v G Y o U 2 X 0 a I Q t s J K j l p Q F J e i x S T h f / 4 f 6 V 1 K N d A w b m T J Z Q L Y C k P o Z x u O F M X U G 6 u B 1 g k l m r u G c 3 r m 4 V N 2 8 V 9 2 j u 4 u l w 3 c c m M U 2 s m j Z 1 B 3 F d d x t O 6 f o o E + s E Q h q k 4 6 + v f 9 P N r 2 n v F L Z 1 L b I Y 5 r j n O A E r 7 1 x a U T H q a + e W b J N H / r R R F f p L 9 V u 9 N i z n Z 7 J m T f / b X C j q F u n Z b h t P H T M 1 m W U t 7 6 2 Q j o G q A K D P M P A 3 l 0 O k / R V a e k 7 f y G m Z P u W z x 6 V r u C w N O x W R D q F x r B R e a 8 p k t s X I q Y i 0 6 f x p b T e A F m d s p U X 6 J a n R D d i 4 6 O Y U D / 6 s i I r C V L I g w G V 0 W O f M w C Y H + / v 7 N m m Z 3 r f 7 4 D N x 4 A f G o / 8 S e W 5 B b B U f f Y k R I Z s 8 / y G V v 1 B L A Q I t A B Q A A g A I A L c 4 N 1 R d n Z 2 Y o w A A A P Y A A A A S A A A A A A A A A A A A A A A A A A A A A A B D b 2 5 m a W c v U G F j a 2 F n Z S 5 4 b W x Q S w E C L Q A U A A I A C A C 3 O D d U D 8 r p q 6 Q A A A D p A A A A E w A A A A A A A A A A A A A A A A D v A A A A W 0 N v b n R l b n R f V H l w Z X N d L n h t b F B L A Q I t A B Q A A g A I A L c 4 N 1 Q g v J 9 C a Q M A A L 0 Q A A A T A A A A A A A A A A A A A A A A A O A B A A B G b 3 J t d W x h c y 9 T Z W N 0 a W 9 u M S 5 t U E s F B g A A A A A D A A M A w g A A A J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d A A A A A A A A A 9 T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1 b W J l c l 9 P Z l 9 E c n V n X 0 F k Z G l j d H N f Q n l f U 3 R h d G V f X 0 1 h b G F 5 c 2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V Q x N j o 0 N z o 0 N C 4 0 M T E y M z c 3 W i I g L z 4 8 R W 5 0 c n k g V H l w Z T 0 i R m l s b E N v b H V t b l R 5 c G V z I i B W Y W x 1 Z T 0 i c 0 J n V U Z B d 0 0 9 I i A v P j x F b n R y e S B U e X B l P S J G a W x s Q 2 9 s d W 1 u T m F t Z X M i I F Z h b H V l P S J z W y Z x d W 9 0 O 1 N 0 Y X R l J n F 1 b 3 Q 7 L C Z x d W 9 0 O 0 N v b 3 J k b m F 0 Z X M u T G F 0 a X R 1 Z G U m c X V v d D s s J n F 1 b 3 Q 7 Q 2 9 v c m R u Y X R l c y 5 M b 2 5 n a X R 1 Z G U m c X V v d D s s J n F 1 b 3 Q 7 W W V h c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W J l c i B P Z i B E c n V n I E F k Z G l j d H M g Q n k g U 3 R h d G U s I E 1 h b G F 5 c 2 l h L 0 F 1 d G 9 S Z W 1 v d m V k Q 2 9 s d W 1 u c z E u e 1 N 0 Y X R l L D B 9 J n F 1 b 3 Q 7 L C Z x d W 9 0 O 1 N l Y 3 R p b 2 4 x L 0 5 1 b W J l c i B P Z i B E c n V n I E F k Z G l j d H M g Q n k g U 3 R h d G U s I E 1 h b G F 5 c 2 l h L 0 F 1 d G 9 S Z W 1 v d m V k Q 2 9 s d W 1 u c z E u e 0 N v b 3 J k b m F 0 Z X M u T G F 0 a X R 1 Z G U s M X 0 m c X V v d D s s J n F 1 b 3 Q 7 U 2 V j d G l v b j E v T n V t Y m V y I E 9 m I E R y d W c g Q W R k a W N 0 c y B C e S B T d G F 0 Z S w g T W F s Y X l z a W E v Q X V 0 b 1 J l b W 9 2 Z W R D b 2 x 1 b W 5 z M S 5 7 Q 2 9 v c m R u Y X R l c y 5 M b 2 5 n a X R 1 Z G U s M n 0 m c X V v d D s s J n F 1 b 3 Q 7 U 2 V j d G l v b j E v T n V t Y m V y I E 9 m I E R y d W c g Q W R k a W N 0 c y B C e S B T d G F 0 Z S w g T W F s Y X l z a W E v Q X V 0 b 1 J l b W 9 2 Z W R D b 2 x 1 b W 5 z M S 5 7 W W V h c i w z f S Z x d W 9 0 O y w m c X V v d D t T Z W N 0 a W 9 u M S 9 O d W 1 i Z X I g T 2 Y g R H J 1 Z y B B Z G R p Y 3 R z I E J 5 I F N 0 Y X R l L C B N Y W x h e X N p Y S 9 B d X R v U m V t b 3 Z l Z E N v b H V t b n M x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d W 1 i Z X I g T 2 Y g R H J 1 Z y B B Z G R p Y 3 R z I E J 5 I F N 0 Y X R l L C B N Y W x h e X N p Y S 9 B d X R v U m V t b 3 Z l Z E N v b H V t b n M x L n t T d G F 0 Z S w w f S Z x d W 9 0 O y w m c X V v d D t T Z W N 0 a W 9 u M S 9 O d W 1 i Z X I g T 2 Y g R H J 1 Z y B B Z G R p Y 3 R z I E J 5 I F N 0 Y X R l L C B N Y W x h e X N p Y S 9 B d X R v U m V t b 3 Z l Z E N v b H V t b n M x L n t D b 2 9 y Z G 5 h d G V z L k x h d G l 0 d W R l L D F 9 J n F 1 b 3 Q 7 L C Z x d W 9 0 O 1 N l Y 3 R p b 2 4 x L 0 5 1 b W J l c i B P Z i B E c n V n I E F k Z G l j d H M g Q n k g U 3 R h d G U s I E 1 h b G F 5 c 2 l h L 0 F 1 d G 9 S Z W 1 v d m V k Q 2 9 s d W 1 u c z E u e 0 N v b 3 J k b m F 0 Z X M u T G 9 u Z 2 l 0 d W R l L D J 9 J n F 1 b 3 Q 7 L C Z x d W 9 0 O 1 N l Y 3 R p b 2 4 x L 0 5 1 b W J l c i B P Z i B E c n V n I E F k Z G l j d H M g Q n k g U 3 R h d G U s I E 1 h b G F 5 c 2 l h L 0 F 1 d G 9 S Z W 1 v d m V k Q 2 9 s d W 1 u c z E u e 1 l l Y X I s M 3 0 m c X V v d D s s J n F 1 b 3 Q 7 U 2 V j d G l v b j E v T n V t Y m V y I E 9 m I E R y d W c g Q W R k a W N 0 c y B C e S B T d G F 0 Z S w g T W F s Y X l z a W E v Q X V 0 b 1 J l b W 9 2 Z W R D b 2 x 1 b W 5 z M S 5 7 V m F s d W U s N H 0 m c X V v d D t d L C Z x d W 9 0 O 1 J l b G F 0 a W 9 u c 2 h p c E l u Z m 8 m c X V v d D s 6 W 1 1 9 I i A v P j x F b n R y e S B U e X B l P S J R d W V y e U l E I i B W Y W x 1 Z T 0 i c 2 N j Y z Z l O G E 5 L T Q 3 N W U t N D F h Y S 1 i N G M 2 L T U 3 Y z g y M G F i M T Q 0 O S I g L z 4 8 L 1 N 0 Y W J s Z U V u d H J p Z X M + P C 9 J d G V t P j x J d G V t P j x J d G V t T G 9 j Y X R p b 2 4 + P E l 0 Z W 1 U e X B l P k Z v c m 1 1 b G E 8 L 0 l 0 Z W 1 U e X B l P j x J d G V t U G F 0 a D 5 T Z W N 0 a W 9 u M S 9 O d W 1 i Z X I l M j B P Z i U y M E R y d W c l M j B B Z G R p Y 3 R z J T I w Q n k l M j B T d G F 0 Z S U y Q y U y M E 1 h b G F 5 c 2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3 R h d G U l M k M l M j B N Y W x h e X N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3 J k b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y L T I 1 V D E 2 O j Q 2 O j M z L j A 2 O T k y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3 J k b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c m R u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0 Y X R l J T J D J T I w T W F s Y X l z a W E v R X h w Y W 5 k Z W Q l M j B D b 2 9 y Z G 5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3 R h d G U l M k M l M j B N Y W x h e X N p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F N l e C U y Q y U y M E 1 h b G F 5 c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5 1 b W J l c l 9 P Z l 9 E c n V n X 0 F k Z G l j d H N f Q n l f U 2 V 4 X 1 9 N Y W x h e X N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V Q x N j o 1 M D o z M i 4 z N z k 2 N D c 3 W i I g L z 4 8 R W 5 0 c n k g V H l w Z T 0 i R m l s b E N v b H V t b l R 5 c G V z I i B W Y W x 1 Z T 0 i c 0 F 3 W U Q i I C 8 + P E V u d H J 5 I F R 5 c G U 9 I k Z p b G x D b 2 x 1 b W 5 O Y W 1 l c y I g V m F s d W U 9 I n N b J n F 1 b 3 Q 7 W W V h c i A m c X V v d D s s J n F 1 b 3 Q 7 U 2 V 4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I E 9 m I E R y d W c g Q W R k a W N 0 c y B C e S B T Z X g s I E 1 h b G F 5 c 2 l h L 0 F 1 d G 9 S Z W 1 v d m V k Q 2 9 s d W 1 u c z E u e 1 l l Y X I g L D B 9 J n F 1 b 3 Q 7 L C Z x d W 9 0 O 1 N l Y 3 R p b 2 4 x L 0 5 1 b W J l c i B P Z i B E c n V n I E F k Z G l j d H M g Q n k g U 2 V 4 L C B N Y W x h e X N p Y S 9 B d X R v U m V t b 3 Z l Z E N v b H V t b n M x L n t T Z X g s M X 0 m c X V v d D s s J n F 1 b 3 Q 7 U 2 V j d G l v b j E v T n V t Y m V y I E 9 m I E R y d W c g Q W R k a W N 0 c y B C e S B T Z X g s I E 1 h b G F 5 c 2 l h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1 b W J l c i B P Z i B E c n V n I E F k Z G l j d H M g Q n k g U 2 V 4 L C B N Y W x h e X N p Y S 9 B d X R v U m V t b 3 Z l Z E N v b H V t b n M x L n t Z Z W F y I C w w f S Z x d W 9 0 O y w m c X V v d D t T Z W N 0 a W 9 u M S 9 O d W 1 i Z X I g T 2 Y g R H J 1 Z y B B Z G R p Y 3 R z I E J 5 I F N l e C w g T W F s Y X l z a W E v Q X V 0 b 1 J l b W 9 2 Z W R D b 2 x 1 b W 5 z M S 5 7 U 2 V 4 L D F 9 J n F 1 b 3 Q 7 L C Z x d W 9 0 O 1 N l Y 3 R p b 2 4 x L 0 5 1 b W J l c i B P Z i B E c n V n I E F k Z G l j d H M g Q n k g U 2 V 4 L C B N Y W x h e X N p Y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2 V 4 J T J D J T I w T W F s Y X l z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2 V 4 J T J D J T I w T W F s Y X l z a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U 2 V 4 J T J D J T I w T W F s Y X l z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P Z i U y M E R y d W c l M j B B Z G R p Y 3 R z J T I w Q n k l M j B B Z 2 U l M j B H c m 9 1 c C U y Q y U y M E 1 h b G F 5 c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O d W 1 i Z X J f T 2 Z f R H J 1 Z 1 9 B Z G R p Y 3 R z X 0 J 5 X 0 F n Z V 9 H c m 9 1 c F 9 f T W F s Y X l z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V U M T c 6 N T Q 6 M j I u M T U z M D k 4 O V o i I C 8 + P E V u d H J 5 I F R 5 c G U 9 I k Z p b G x D b 2 x 1 b W 5 U e X B l c y I g V m F s d W U 9 I n N B d 0 1 E Q X d N R E F 3 T U R B d 0 0 9 I i A v P j x F b n R y e S B U e X B l P S J G a W x s Q 2 9 s d W 1 u T m F t Z X M i I F Z h b H V l P S J z W y Z x d W 9 0 O 1 l l Y X I m c X V v d D s s J n F 1 b 3 Q 7 Q m V s b 3 c g M T M m c X V v d D s s J n F 1 b 3 Q 7 M T M g L S A x N S Z x d W 9 0 O y w m c X V v d D s x N i A t I D E 5 J n F 1 b 3 Q 7 L C Z x d W 9 0 O z I w I C 0 g M j Q m c X V v d D s s J n F 1 b 3 Q 7 M z A g L S A z N C Z x d W 9 0 O y w m c X V v d D s z N S A t I D M 5 J n F 1 b 3 Q 7 L C Z x d W 9 0 O 1 V w c G V y I D Q w J n F 1 b 3 Q 7 L C Z x d W 9 0 O z A m c X V v d D s s J n F 1 b 3 Q 7 R m V t Y W x l J n F 1 b 3 Q 7 L C Z x d W 9 0 O 0 1 h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I E 9 m I E R y d W c g Q W R k a W N 0 c y B C e S B B Z 2 U g R 3 J v d X A s I E 1 h b G F 5 c 2 l h L 0 F 1 d G 9 S Z W 1 v d m V k Q 2 9 s d W 1 u c z E u e 1 l l Y X I s M H 0 m c X V v d D s s J n F 1 b 3 Q 7 U 2 V j d G l v b j E v T n V t Y m V y I E 9 m I E R y d W c g Q W R k a W N 0 c y B C e S B B Z 2 U g R 3 J v d X A s I E 1 h b G F 5 c 2 l h L 0 F 1 d G 9 S Z W 1 v d m V k Q 2 9 s d W 1 u c z E u e 0 J l b G 9 3 I D E z L D F 9 J n F 1 b 3 Q 7 L C Z x d W 9 0 O 1 N l Y 3 R p b 2 4 x L 0 5 1 b W J l c i B P Z i B E c n V n I E F k Z G l j d H M g Q n k g Q W d l I E d y b 3 V w L C B N Y W x h e X N p Y S 9 B d X R v U m V t b 3 Z l Z E N v b H V t b n M x L n s x M y A t I D E 1 L D J 9 J n F 1 b 3 Q 7 L C Z x d W 9 0 O 1 N l Y 3 R p b 2 4 x L 0 5 1 b W J l c i B P Z i B E c n V n I E F k Z G l j d H M g Q n k g Q W d l I E d y b 3 V w L C B N Y W x h e X N p Y S 9 B d X R v U m V t b 3 Z l Z E N v b H V t b n M x L n s x N i A t I D E 5 L D N 9 J n F 1 b 3 Q 7 L C Z x d W 9 0 O 1 N l Y 3 R p b 2 4 x L 0 5 1 b W J l c i B P Z i B E c n V n I E F k Z G l j d H M g Q n k g Q W d l I E d y b 3 V w L C B N Y W x h e X N p Y S 9 B d X R v U m V t b 3 Z l Z E N v b H V t b n M x L n s y M C A t I D I 0 L D R 9 J n F 1 b 3 Q 7 L C Z x d W 9 0 O 1 N l Y 3 R p b 2 4 x L 0 5 1 b W J l c i B P Z i B E c n V n I E F k Z G l j d H M g Q n k g Q W d l I E d y b 3 V w L C B N Y W x h e X N p Y S 9 B d X R v U m V t b 3 Z l Z E N v b H V t b n M x L n s z M C A t I D M 0 L D V 9 J n F 1 b 3 Q 7 L C Z x d W 9 0 O 1 N l Y 3 R p b 2 4 x L 0 5 1 b W J l c i B P Z i B E c n V n I E F k Z G l j d H M g Q n k g Q W d l I E d y b 3 V w L C B N Y W x h e X N p Y S 9 B d X R v U m V t b 3 Z l Z E N v b H V t b n M x L n s z N S A t I D M 5 L D Z 9 J n F 1 b 3 Q 7 L C Z x d W 9 0 O 1 N l Y 3 R p b 2 4 x L 0 5 1 b W J l c i B P Z i B E c n V n I E F k Z G l j d H M g Q n k g Q W d l I E d y b 3 V w L C B N Y W x h e X N p Y S 9 B d X R v U m V t b 3 Z l Z E N v b H V t b n M x L n t V c H B l c i A 0 M C w 3 f S Z x d W 9 0 O y w m c X V v d D t T Z W N 0 a W 9 u M S 9 O d W 1 i Z X I g T 2 Y g R H J 1 Z y B B Z G R p Y 3 R z I E J 5 I E F n Z S B H c m 9 1 c C w g T W F s Y X l z a W E v Q X V 0 b 1 J l b W 9 2 Z W R D b 2 x 1 b W 5 z M S 5 7 M C w 4 f S Z x d W 9 0 O y w m c X V v d D t T Z W N 0 a W 9 u M S 9 O d W 1 i Z X I g T 2 Y g R H J 1 Z y B B Z G R p Y 3 R z I E J 5 I E F n Z S B H c m 9 1 c C w g T W F s Y X l z a W E v Q X V 0 b 1 J l b W 9 2 Z W R D b 2 x 1 b W 5 z M S 5 7 R m V t Y W x l L D l 9 J n F 1 b 3 Q 7 L C Z x d W 9 0 O 1 N l Y 3 R p b 2 4 x L 0 5 1 b W J l c i B P Z i B E c n V n I E F k Z G l j d H M g Q n k g Q W d l I E d y b 3 V w L C B N Y W x h e X N p Y S 9 B d X R v U m V t b 3 Z l Z E N v b H V t b n M x L n t N Y W x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n V t Y m V y I E 9 m I E R y d W c g Q W R k a W N 0 c y B C e S B B Z 2 U g R 3 J v d X A s I E 1 h b G F 5 c 2 l h L 0 F 1 d G 9 S Z W 1 v d m V k Q 2 9 s d W 1 u c z E u e 1 l l Y X I s M H 0 m c X V v d D s s J n F 1 b 3 Q 7 U 2 V j d G l v b j E v T n V t Y m V y I E 9 m I E R y d W c g Q W R k a W N 0 c y B C e S B B Z 2 U g R 3 J v d X A s I E 1 h b G F 5 c 2 l h L 0 F 1 d G 9 S Z W 1 v d m V k Q 2 9 s d W 1 u c z E u e 0 J l b G 9 3 I D E z L D F 9 J n F 1 b 3 Q 7 L C Z x d W 9 0 O 1 N l Y 3 R p b 2 4 x L 0 5 1 b W J l c i B P Z i B E c n V n I E F k Z G l j d H M g Q n k g Q W d l I E d y b 3 V w L C B N Y W x h e X N p Y S 9 B d X R v U m V t b 3 Z l Z E N v b H V t b n M x L n s x M y A t I D E 1 L D J 9 J n F 1 b 3 Q 7 L C Z x d W 9 0 O 1 N l Y 3 R p b 2 4 x L 0 5 1 b W J l c i B P Z i B E c n V n I E F k Z G l j d H M g Q n k g Q W d l I E d y b 3 V w L C B N Y W x h e X N p Y S 9 B d X R v U m V t b 3 Z l Z E N v b H V t b n M x L n s x N i A t I D E 5 L D N 9 J n F 1 b 3 Q 7 L C Z x d W 9 0 O 1 N l Y 3 R p b 2 4 x L 0 5 1 b W J l c i B P Z i B E c n V n I E F k Z G l j d H M g Q n k g Q W d l I E d y b 3 V w L C B N Y W x h e X N p Y S 9 B d X R v U m V t b 3 Z l Z E N v b H V t b n M x L n s y M C A t I D I 0 L D R 9 J n F 1 b 3 Q 7 L C Z x d W 9 0 O 1 N l Y 3 R p b 2 4 x L 0 5 1 b W J l c i B P Z i B E c n V n I E F k Z G l j d H M g Q n k g Q W d l I E d y b 3 V w L C B N Y W x h e X N p Y S 9 B d X R v U m V t b 3 Z l Z E N v b H V t b n M x L n s z M C A t I D M 0 L D V 9 J n F 1 b 3 Q 7 L C Z x d W 9 0 O 1 N l Y 3 R p b 2 4 x L 0 5 1 b W J l c i B P Z i B E c n V n I E F k Z G l j d H M g Q n k g Q W d l I E d y b 3 V w L C B N Y W x h e X N p Y S 9 B d X R v U m V t b 3 Z l Z E N v b H V t b n M x L n s z N S A t I D M 5 L D Z 9 J n F 1 b 3 Q 7 L C Z x d W 9 0 O 1 N l Y 3 R p b 2 4 x L 0 5 1 b W J l c i B P Z i B E c n V n I E F k Z G l j d H M g Q n k g Q W d l I E d y b 3 V w L C B N Y W x h e X N p Y S 9 B d X R v U m V t b 3 Z l Z E N v b H V t b n M x L n t V c H B l c i A 0 M C w 3 f S Z x d W 9 0 O y w m c X V v d D t T Z W N 0 a W 9 u M S 9 O d W 1 i Z X I g T 2 Y g R H J 1 Z y B B Z G R p Y 3 R z I E J 5 I E F n Z S B H c m 9 1 c C w g T W F s Y X l z a W E v Q X V 0 b 1 J l b W 9 2 Z W R D b 2 x 1 b W 5 z M S 5 7 M C w 4 f S Z x d W 9 0 O y w m c X V v d D t T Z W N 0 a W 9 u M S 9 O d W 1 i Z X I g T 2 Y g R H J 1 Z y B B Z G R p Y 3 R z I E J 5 I E F n Z S B H c m 9 1 c C w g T W F s Y X l z a W E v Q X V 0 b 1 J l b W 9 2 Z W R D b 2 x 1 b W 5 z M S 5 7 R m V t Y W x l L D l 9 J n F 1 b 3 Q 7 L C Z x d W 9 0 O 1 N l Y 3 R p b 2 4 x L 0 5 1 b W J l c i B P Z i B E c n V n I E F k Z G l j d H M g Q n k g Q W d l I E d y b 3 V w L C B N Y W x h e X N p Y S 9 B d X R v U m V t b 3 Z l Z E N v b H V t b n M x L n t N Y W x l L D E w f S Z x d W 9 0 O 1 0 s J n F 1 b 3 Q 7 U m V s Y X R p b 2 5 z a G l w S W 5 m b y Z x d W 9 0 O z p b X X 0 i I C 8 + P E V u d H J 5 I F R 5 c G U 9 I l F 1 Z X J 5 S U Q i I F Z h b H V l P S J z N T Z j Y T M 5 M T E t O G R l Y y 0 0 Y z N k L T k w Z D c t Z G Z i Y z A z M z k w N G E 4 I i A v P j w v U 3 R h Y m x l R W 5 0 c m l l c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E F n Z S U y M E d y b 3 V w J T J D J T I w T W F s Y X l z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P Z i U y M E R y d W c l M j B B Z G R p Y 3 R z J T I w Q n k l M j B B Z 2 U l M j B H c m 9 1 c C U y Q y U y M E 1 h b G F 5 c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1 b W J l c l 9 P Z l 9 E c n V n X 0 F k Z G l j d H N f Q n l f U 2 V 4 X 1 9 N Y W x h e X N p Y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I 1 V D E 3 O j Q 5 O j Q 2 L j I 0 M j U 0 O T R a I i A v P j x F b n R y e S B U e X B l P S J G a W x s Q 2 9 s d W 1 u V H l w Z X M i I F Z h b H V l P S J z Q X d N R C I g L z 4 8 R W 5 0 c n k g V H l w Z T 0 i R m l s b E N v b H V t b k 5 h b W V z I i B W Y W x 1 Z T 0 i c 1 s m c X V v d D t Z Z W F y J n F 1 b 3 Q 7 L C Z x d W 9 0 O 0 Z l b W F s Z S Z x d W 9 0 O y w m c X V v d D t N Y W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Y m V y X 0 9 m X 0 R y d W d f Q W R k a W N 0 c 1 9 C e V 9 T Z X h f X 0 1 h b G F 5 c 2 l h L 0 F 1 d G 9 S Z W 1 v d m V k Q 2 9 s d W 1 u c z E u e 1 l l Y X I s M H 0 m c X V v d D s s J n F 1 b 3 Q 7 U 2 V j d G l v b j E v T n V t Y m V y X 0 9 m X 0 R y d W d f Q W R k a W N 0 c 1 9 C e V 9 T Z X h f X 0 1 h b G F 5 c 2 l h L 0 F 1 d G 9 S Z W 1 v d m V k Q 2 9 s d W 1 u c z E u e 0 Z l b W F s Z S w x f S Z x d W 9 0 O y w m c X V v d D t T Z W N 0 a W 9 u M S 9 O d W 1 i Z X J f T 2 Z f R H J 1 Z 1 9 B Z G R p Y 3 R z X 0 J 5 X 1 N l e F 9 f T W F s Y X l z a W E v Q X V 0 b 1 J l b W 9 2 Z W R D b 2 x 1 b W 5 z M S 5 7 T W F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d W 1 i Z X J f T 2 Z f R H J 1 Z 1 9 B Z G R p Y 3 R z X 0 J 5 X 1 N l e F 9 f T W F s Y X l z a W E v Q X V 0 b 1 J l b W 9 2 Z W R D b 2 x 1 b W 5 z M S 5 7 W W V h c i w w f S Z x d W 9 0 O y w m c X V v d D t T Z W N 0 a W 9 u M S 9 O d W 1 i Z X J f T 2 Z f R H J 1 Z 1 9 B Z G R p Y 3 R z X 0 J 5 X 1 N l e F 9 f T W F s Y X l z a W E v Q X V 0 b 1 J l b W 9 2 Z W R D b 2 x 1 b W 5 z M S 5 7 R m V t Y W x l L D F 9 J n F 1 b 3 Q 7 L C Z x d W 9 0 O 1 N l Y 3 R p b 2 4 x L 0 5 1 b W J l c l 9 P Z l 9 E c n V n X 0 F k Z G l j d H N f Q n l f U 2 V 4 X 1 9 N Y W x h e X N p Y S 9 B d X R v U m V t b 3 Z l Z E N v b H V t b n M x L n t N Y W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i Z X J f T 2 Z f R H J 1 Z 1 9 B Z G R p Y 3 R z X 0 J 5 X 1 N l e F 9 f T W F s Y X l z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f T 2 Z f R H J 1 Z 1 9 B Z G R p Y 3 R z X 0 J 5 X 1 N l e F 9 f T W F s Y X l z a W E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l 9 P Z l 9 E c n V n X 0 F k Z G l j d H N f Q n l f U 2 V 4 X 1 9 N Y W x h e X N p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J f T 2 Z f R H J 1 Z 1 9 B Z G R p Y 3 R z X 0 J 5 X 1 N l e F 9 f T W F s Y X l z a W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l 9 P Z l 9 E c n V n X 0 F k Z G l j d H N f Q n l f U 2 V 4 X 1 9 N Y W x h e X N p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X 0 9 m X 0 R y d W d f Q W R k a W N 0 c 1 9 C e V 9 T Z X h f X 0 1 h b G F 5 c 2 l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T 2 Y l M j B E c n V n J T I w Q W R k a W N 0 c y U y M E J 5 J T I w Q W d l J T I w R 3 J v d X A l M k M l M j B N Y W x h e X N p Y S 9 F e H B h b m R l Z C U y M E 5 1 b W J l c l 9 P Z l 9 E c n V n X 0 F k Z G l j d H N f Q n l f U 2 V 4 X 1 9 N Y W x h e X N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E 9 m J T I w R H J 1 Z y U y M E F k Z G l j d H M l M j B C e S U y M E F n Z S U y M E d y b 3 V w J T J D J T I w T W F s Y X l z a W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r J m 4 D P m 4 0 K 1 m R b d u d 9 Y z g A A A A A C A A A A A A A Q Z g A A A A E A A C A A A A C F W v h T m x G h N O D 8 K U w a 0 O + a O w 3 1 B C Q n a i 5 z G 5 0 w 8 j R M a g A A A A A O g A A A A A I A A C A A A A A 4 f R x t W O 5 U + d M r N + F T W l I h u B l d u + y 0 z l p H s u m H i G r D f l A A A A B V m I p F y K V T f j u 5 k 5 i Y m U a E l g p D h 0 L t i i O 0 E t 4 E b L G l 7 / V U s G 3 N k S u a T 7 Z C o M Z w 6 h U 5 m v Y q B E c i c 6 C d 2 / 8 N f g R / I s J W K S z D o x S v R R z 9 i 0 P r T U A A A A B 8 f N n T C h Q r f G Z / S C D 5 C i b d R v 0 z n 9 u u 5 8 R U v Z t W E Z t e z i h z U z z O 2 i 6 9 8 c 8 N T l h z x r e B 2 n 9 a M 3 G g 7 / C x 4 7 s l m 8 x 8 < / D a t a M a s h u p > 
</file>

<file path=customXml/itemProps1.xml><?xml version="1.0" encoding="utf-8"?>
<ds:datastoreItem xmlns:ds="http://schemas.openxmlformats.org/officeDocument/2006/customXml" ds:itemID="{0752A58E-52BE-4094-83AC-DF07F7C60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By States</vt:lpstr>
      <vt:lpstr>Sheet1</vt:lpstr>
      <vt:lpstr>Data by Year</vt:lpstr>
      <vt:lpstr>Number_Of_Drug_Addicts_By_Sex__</vt:lpstr>
      <vt:lpstr>Number Of Drug Addicts By Sex, </vt:lpstr>
      <vt:lpstr>Coordnates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Aslam</dc:creator>
  <cp:lastModifiedBy>Faiz Aslam</cp:lastModifiedBy>
  <dcterms:created xsi:type="dcterms:W3CDTF">2015-06-05T18:17:20Z</dcterms:created>
  <dcterms:modified xsi:type="dcterms:W3CDTF">2022-01-23T10:55:06Z</dcterms:modified>
</cp:coreProperties>
</file>