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un this" sheetId="1" state="visible" r:id="rId1"/>
    <sheet name="Summary" sheetId="2" state="visible" r:id="rId2"/>
    <sheet name="Work Orders" sheetId="3" state="visible" r:id="rId3"/>
    <sheet name="Customers" sheetId="4" state="visible" r:id="rId4"/>
    <sheet name="Assets" sheetId="5" state="visible" r:id="rId5"/>
    <sheet name="Parts" sheetId="6" state="visible" r:id="rId6"/>
    <sheet name="Vendors" sheetId="7" state="visible" r:id="rId7"/>
    <sheet name="Part Sales" sheetId="8" state="visible" r:id="rId8"/>
    <sheet name="Purchase Orders" sheetId="9" state="visible" r:id="rId9"/>
    <sheet name="Vendor Invoices" sheetId="10" state="visible" r:id="rId10"/>
    <sheet name="All tab and cross-tab" sheetId="11" state="visible" r:id="rId11"/>
    <sheet name="Questions for the PO" sheetId="12" state="visible" r:id="rId12"/>
    <sheet name="Ticket to create" sheetId="13" state="visible" r:id="rId13"/>
  </sheets>
  <definedNames>
    <definedName name="_xlnm._FilterDatabase" localSheetId="2" hidden="1">'Work Orders'!$A$1:$M$13</definedName>
    <definedName name="_xlnm._FilterDatabase" localSheetId="3" hidden="1">'Customers'!$A$1:$M$17</definedName>
    <definedName name="_xlnm._FilterDatabase" localSheetId="4" hidden="1">'Assets'!$A$1:$M$10</definedName>
    <definedName name="_xlnm._FilterDatabase" localSheetId="5" hidden="1">'Parts'!$A$1:$M$13</definedName>
    <definedName name="_xlnm._FilterDatabase" localSheetId="6" hidden="1">'Vendors'!$A$1:$M$13</definedName>
    <definedName name="_xlnm._FilterDatabase" localSheetId="7" hidden="1">'Part Sales'!$A$1:$M$10</definedName>
    <definedName name="_xlnm._FilterDatabase" localSheetId="8" hidden="1">'Purchase Orders'!$A$1:$M$12</definedName>
    <definedName name="_xlnm._FilterDatabase" localSheetId="9" hidden="1">'Vendor Invoices'!$A$1:$M$9</definedName>
    <definedName name="_xlnm._FilterDatabase" localSheetId="10" hidden="1">'All tab and cross-tab'!$A$1:$M$23</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1F3864"/>
      <sz val="16"/>
    </font>
    <font>
      <name val="Arial"/>
      <color rgb="00000000"/>
      <sz val="10"/>
    </font>
    <font>
      <name val="Arial"/>
      <b val="1"/>
      <color rgb="00000000"/>
      <sz val="11"/>
    </font>
    <font>
      <name val="Arial"/>
      <b val="1"/>
      <color rgb="001F3864"/>
      <sz val="13"/>
    </font>
    <font>
      <name val="Arial"/>
      <sz val="10"/>
    </font>
    <font>
      <name val="Arial"/>
      <color rgb="000563C1"/>
      <sz val="10"/>
      <u val="single"/>
    </font>
    <font>
      <name val="Arial"/>
      <b val="1"/>
      <sz val="10"/>
    </font>
    <font>
      <name val="Arial"/>
      <b val="1"/>
      <color rgb="00FFFFFF"/>
      <sz val="11"/>
    </font>
    <font>
      <name val="Arial"/>
      <i val="1"/>
      <color rgb="007030A0"/>
      <sz val="10"/>
    </font>
    <font>
      <name val="Arial"/>
      <b val="1"/>
      <sz val="11"/>
    </font>
    <font>
      <name val="Arial"/>
      <b val="1"/>
      <color rgb="00C00000"/>
      <sz val="15"/>
    </font>
    <font>
      <name val="Arial"/>
      <i val="1"/>
      <sz val="10"/>
    </font>
    <font>
      <name val="Arial"/>
      <b val="1"/>
      <color rgb="001F3864"/>
      <sz val="15"/>
    </font>
    <font>
      <name val="Arial"/>
      <i val="1"/>
      <color rgb="00BF8F00"/>
      <sz val="10"/>
    </font>
  </fonts>
  <fills count="7">
    <fill>
      <patternFill/>
    </fill>
    <fill>
      <patternFill patternType="gray125"/>
    </fill>
    <fill>
      <patternFill patternType="solid">
        <fgColor rgb="00E2EFDA"/>
      </patternFill>
    </fill>
    <fill>
      <patternFill patternType="solid">
        <fgColor rgb="001F3864"/>
      </patternFill>
    </fill>
    <fill>
      <patternFill patternType="solid">
        <fgColor rgb="00FFF2CC"/>
      </patternFill>
    </fill>
    <fill>
      <patternFill patternType="solid">
        <fgColor rgb="007030A0"/>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3" fillId="0" borderId="0" pivotButton="0" quotePrefix="0" xfId="0"/>
    <xf numFmtId="0" fontId="12" fillId="0" borderId="0" pivotButton="0" quotePrefix="0" xfId="0"/>
    <xf numFmtId="0" fontId="8" fillId="3" borderId="0" applyAlignment="1" pivotButton="0" quotePrefix="0" xfId="0">
      <alignment horizontal="center" vertical="center" wrapText="1"/>
    </xf>
    <xf numFmtId="0" fontId="5" fillId="0" borderId="1" pivotButton="0" quotePrefix="0" xfId="0"/>
    <xf numFmtId="0" fontId="10" fillId="6" borderId="1" pivotButton="0" quotePrefix="0" xfId="0"/>
    <xf numFmtId="0" fontId="14" fillId="0" borderId="0" applyAlignment="1" pivotButton="0" quotePrefix="0" xfId="0">
      <alignment vertical="top" wrapText="1"/>
    </xf>
    <xf numFmtId="0" fontId="8" fillId="3" borderId="0" applyAlignment="1" pivotButton="0" quotePrefix="0" xfId="0">
      <alignment vertical="center" wrapText="1"/>
    </xf>
    <xf numFmtId="0" fontId="5" fillId="0" borderId="1" applyAlignment="1" pivotButton="0" quotePrefix="0" xfId="0">
      <alignment vertical="top" wrapText="1"/>
    </xf>
    <xf numFmtId="0" fontId="6" fillId="0" borderId="1" applyAlignment="1" pivotButton="0" quotePrefix="0" xfId="0">
      <alignment vertical="top" wrapText="1"/>
    </xf>
    <xf numFmtId="0" fontId="7" fillId="2" borderId="1" applyAlignment="1" pivotButton="0" quotePrefix="0" xfId="0">
      <alignment vertical="top" wrapText="1"/>
    </xf>
    <xf numFmtId="0" fontId="5" fillId="4" borderId="1" applyAlignment="1" pivotButton="0" quotePrefix="0" xfId="0">
      <alignment vertical="top" wrapText="1"/>
    </xf>
    <xf numFmtId="0" fontId="6" fillId="4" borderId="1" applyAlignment="1" pivotButton="0" quotePrefix="0" xfId="0">
      <alignment vertical="top" wrapText="1"/>
    </xf>
    <xf numFmtId="0" fontId="8" fillId="5" borderId="0" applyAlignment="1" pivotButton="0" quotePrefix="0" xfId="0">
      <alignment vertical="center" wrapText="1"/>
    </xf>
    <xf numFmtId="0" fontId="9" fillId="0" borderId="0" applyAlignment="1" pivotButton="0" quotePrefix="0" xfId="0">
      <alignment vertical="top" wrapText="1"/>
    </xf>
    <xf numFmtId="0" fontId="7" fillId="4" borderId="1" applyAlignment="1" pivotButton="0" quotePrefix="0" xfId="0">
      <alignment vertical="top" wrapText="1"/>
    </xf>
    <xf numFmtId="0" fontId="10" fillId="2" borderId="1" applyAlignment="1" pivotButton="0" quotePrefix="0" xfId="0">
      <alignment vertical="top" wrapText="1"/>
    </xf>
    <xf numFmtId="0" fontId="7" fillId="0" borderId="1" applyAlignment="1" pivotButton="0" quotePrefix="0" xfId="0">
      <alignment vertical="top" wrapText="1"/>
    </xf>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shopview.testrail.io/index.php?/cases/view/146197" TargetMode="External" Id="rId1" /><Relationship Type="http://schemas.openxmlformats.org/officeDocument/2006/relationships/hyperlink" Target="https://shopview.testrail.io/index.php?/cases/view/146198" TargetMode="External" Id="rId2" /><Relationship Type="http://schemas.openxmlformats.org/officeDocument/2006/relationships/hyperlink" Target="https://shopview.testrail.io/index.php?/cases/view/146199" TargetMode="External" Id="rId3" /><Relationship Type="http://schemas.openxmlformats.org/officeDocument/2006/relationships/hyperlink" Target="https://shopview.testrail.io/index.php?/cases/view/146200" TargetMode="External" Id="rId4" /><Relationship Type="http://schemas.openxmlformats.org/officeDocument/2006/relationships/hyperlink" Target="https://shopview.testrail.io/index.php?/cases/view/146201" TargetMode="External" Id="rId5" /><Relationship Type="http://schemas.openxmlformats.org/officeDocument/2006/relationships/hyperlink" Target="https://shopview.testrail.io/index.php?/cases/view/146202" TargetMode="External" Id="rId6" /><Relationship Type="http://schemas.openxmlformats.org/officeDocument/2006/relationships/hyperlink" Target="https://shopview.testrail.io/index.php?/cases/view/195898" TargetMode="External" Id="rId7" /><Relationship Type="http://schemas.openxmlformats.org/officeDocument/2006/relationships/hyperlink" Target="https://shopview.testrail.io/index.php?/cases/view/146204" TargetMode="External" Id="rId8" /><Relationship Type="http://schemas.openxmlformats.org/officeDocument/2006/relationships/hyperlink" Target="https://shopview.testrail.io/index.php?/cases/view/146205" TargetMode="External" Id="rId9" /><Relationship Type="http://schemas.openxmlformats.org/officeDocument/2006/relationships/hyperlink" Target="https://shopview.testrail.io/index.php?/cases/view/146206" TargetMode="External" Id="rId10" /><Relationship Type="http://schemas.openxmlformats.org/officeDocument/2006/relationships/hyperlink" Target="https://shopview.testrail.io/index.php?/cases/view/146207" TargetMode="External" Id="rId11" /><Relationship Type="http://schemas.openxmlformats.org/officeDocument/2006/relationships/hyperlink" Target="https://shopview.testrail.io/index.php?/cases/view/146208" TargetMode="External" Id="rId12" /></Relationships>
</file>

<file path=xl/worksheets/_rels/sheet4.xml.rels><Relationships xmlns="http://schemas.openxmlformats.org/package/2006/relationships"><Relationship Type="http://schemas.openxmlformats.org/officeDocument/2006/relationships/hyperlink" Target="https://shopview.testrail.io/index.php?/cases/view/146209" TargetMode="External" Id="rId1" /><Relationship Type="http://schemas.openxmlformats.org/officeDocument/2006/relationships/hyperlink" Target="https://shopview.testrail.io/index.php?/cases/view/146210" TargetMode="External" Id="rId2" /><Relationship Type="http://schemas.openxmlformats.org/officeDocument/2006/relationships/hyperlink" Target="https://shopview.testrail.io/index.php?/cases/view/146211" TargetMode="External" Id="rId3" /><Relationship Type="http://schemas.openxmlformats.org/officeDocument/2006/relationships/hyperlink" Target="https://shopview.testrail.io/index.php?/cases/view/146212" TargetMode="External" Id="rId4" /><Relationship Type="http://schemas.openxmlformats.org/officeDocument/2006/relationships/hyperlink" Target="https://shopview.testrail.io/index.php?/cases/view/146213" TargetMode="External" Id="rId5" /><Relationship Type="http://schemas.openxmlformats.org/officeDocument/2006/relationships/hyperlink" Target="https://shopview.testrail.io/index.php?/cases/view/146214" TargetMode="External" Id="rId6" /><Relationship Type="http://schemas.openxmlformats.org/officeDocument/2006/relationships/hyperlink" Target="https://shopview.testrail.io/index.php?/cases/view/146215" TargetMode="External" Id="rId7" /><Relationship Type="http://schemas.openxmlformats.org/officeDocument/2006/relationships/hyperlink" Target="https://shopview.testrail.io/index.php?/cases/view/146216" TargetMode="External" Id="rId8" /><Relationship Type="http://schemas.openxmlformats.org/officeDocument/2006/relationships/hyperlink" Target="https://shopview.testrail.io/index.php?/cases/view/146217" TargetMode="External" Id="rId9" /><Relationship Type="http://schemas.openxmlformats.org/officeDocument/2006/relationships/hyperlink" Target="https://shopview.testrail.io/index.php?/cases/view/146218" TargetMode="External" Id="rId10" /><Relationship Type="http://schemas.openxmlformats.org/officeDocument/2006/relationships/hyperlink" Target="https://shopview.testrail.io/index.php?/cases/view/195899" TargetMode="External" Id="rId11" /><Relationship Type="http://schemas.openxmlformats.org/officeDocument/2006/relationships/hyperlink" Target="https://shopview.testrail.io/index.php?/cases/view/146220" TargetMode="External" Id="rId12" /><Relationship Type="http://schemas.openxmlformats.org/officeDocument/2006/relationships/hyperlink" Target="https://shopview.testrail.io/index.php?/cases/view/146221" TargetMode="External" Id="rId13" /><Relationship Type="http://schemas.openxmlformats.org/officeDocument/2006/relationships/hyperlink" Target="https://shopview.testrail.io/index.php?/cases/view/146390" TargetMode="External" Id="rId14" /><Relationship Type="http://schemas.openxmlformats.org/officeDocument/2006/relationships/hyperlink" Target="https://shopview.testrail.io/index.php?/cases/view/146222" TargetMode="External" Id="rId15" /><Relationship Type="http://schemas.openxmlformats.org/officeDocument/2006/relationships/hyperlink" Target="https://shopview.testrail.io/index.php?/cases/view/146223" TargetMode="External" Id="rId16" /></Relationships>
</file>

<file path=xl/worksheets/_rels/sheet5.xml.rels><Relationships xmlns="http://schemas.openxmlformats.org/package/2006/relationships"><Relationship Type="http://schemas.openxmlformats.org/officeDocument/2006/relationships/hyperlink" Target="https://shopview.testrail.io/index.php?/cases/view/146224" TargetMode="External" Id="rId1" /><Relationship Type="http://schemas.openxmlformats.org/officeDocument/2006/relationships/hyperlink" Target="https://shopview.testrail.io/index.php?/cases/view/146225" TargetMode="External" Id="rId2" /><Relationship Type="http://schemas.openxmlformats.org/officeDocument/2006/relationships/hyperlink" Target="https://shopview.testrail.io/index.php?/cases/view/146226" TargetMode="External" Id="rId3" /><Relationship Type="http://schemas.openxmlformats.org/officeDocument/2006/relationships/hyperlink" Target="https://shopview.testrail.io/index.php?/cases/view/146227" TargetMode="External" Id="rId4" /><Relationship Type="http://schemas.openxmlformats.org/officeDocument/2006/relationships/hyperlink" Target="https://shopview.testrail.io/index.php?/cases/view/146228" TargetMode="External" Id="rId5" /><Relationship Type="http://schemas.openxmlformats.org/officeDocument/2006/relationships/hyperlink" Target="https://shopview.testrail.io/index.php?/cases/view/146229" TargetMode="External" Id="rId6" /><Relationship Type="http://schemas.openxmlformats.org/officeDocument/2006/relationships/hyperlink" Target="https://shopview.testrail.io/index.php?/cases/view/146230" TargetMode="External" Id="rId7" /><Relationship Type="http://schemas.openxmlformats.org/officeDocument/2006/relationships/hyperlink" Target="https://shopview.testrail.io/index.php?/cases/view/146231" TargetMode="External" Id="rId8" /><Relationship Type="http://schemas.openxmlformats.org/officeDocument/2006/relationships/hyperlink" Target="https://shopview.testrail.io/index.php?/cases/view/146232" TargetMode="External" Id="rId9" /></Relationships>
</file>

<file path=xl/worksheets/_rels/sheet6.xml.rels><Relationships xmlns="http://schemas.openxmlformats.org/package/2006/relationships"><Relationship Type="http://schemas.openxmlformats.org/officeDocument/2006/relationships/hyperlink" Target="https://shopview.testrail.io/index.php?/cases/view/146233" TargetMode="External" Id="rId1" /><Relationship Type="http://schemas.openxmlformats.org/officeDocument/2006/relationships/hyperlink" Target="https://shopview.testrail.io/index.php?/cases/view/146234" TargetMode="External" Id="rId2" /><Relationship Type="http://schemas.openxmlformats.org/officeDocument/2006/relationships/hyperlink" Target="https://shopview.testrail.io/index.php?/cases/view/146235" TargetMode="External" Id="rId3" /><Relationship Type="http://schemas.openxmlformats.org/officeDocument/2006/relationships/hyperlink" Target="https://shopview.testrail.io/index.php?/cases/view/146236" TargetMode="External" Id="rId4" /><Relationship Type="http://schemas.openxmlformats.org/officeDocument/2006/relationships/hyperlink" Target="https://shopview.testrail.io/index.php?/cases/view/146237" TargetMode="External" Id="rId5" /><Relationship Type="http://schemas.openxmlformats.org/officeDocument/2006/relationships/hyperlink" Target="https://shopview.testrail.io/index.php?/cases/view/146238" TargetMode="External" Id="rId6" /><Relationship Type="http://schemas.openxmlformats.org/officeDocument/2006/relationships/hyperlink" Target="https://shopview.testrail.io/index.php?/cases/view/146239" TargetMode="External" Id="rId7" /><Relationship Type="http://schemas.openxmlformats.org/officeDocument/2006/relationships/hyperlink" Target="https://shopview.testrail.io/index.php?/cases/view/146240" TargetMode="External" Id="rId8" /><Relationship Type="http://schemas.openxmlformats.org/officeDocument/2006/relationships/hyperlink" Target="https://shopview.testrail.io/index.php?/cases/view/146241" TargetMode="External" Id="rId9" /><Relationship Type="http://schemas.openxmlformats.org/officeDocument/2006/relationships/hyperlink" Target="https://shopview.testrail.io/index.php?/cases/view/146242" TargetMode="External" Id="rId10" /><Relationship Type="http://schemas.openxmlformats.org/officeDocument/2006/relationships/hyperlink" Target="https://shopview.testrail.io/index.php?/cases/view/146243" TargetMode="External" Id="rId11" /><Relationship Type="http://schemas.openxmlformats.org/officeDocument/2006/relationships/hyperlink" Target="https://shopview.testrail.io/index.php?/cases/view/146244" TargetMode="External" Id="rId12" /></Relationships>
</file>

<file path=xl/worksheets/_rels/sheet7.xml.rels><Relationships xmlns="http://schemas.openxmlformats.org/package/2006/relationships"><Relationship Type="http://schemas.openxmlformats.org/officeDocument/2006/relationships/hyperlink" Target="https://shopview.testrail.io/index.php?/cases/view/146245" TargetMode="External" Id="rId1" /><Relationship Type="http://schemas.openxmlformats.org/officeDocument/2006/relationships/hyperlink" Target="https://shopview.testrail.io/index.php?/cases/view/146246" TargetMode="External" Id="rId2" /><Relationship Type="http://schemas.openxmlformats.org/officeDocument/2006/relationships/hyperlink" Target="https://shopview.testrail.io/index.php?/cases/view/146247" TargetMode="External" Id="rId3" /><Relationship Type="http://schemas.openxmlformats.org/officeDocument/2006/relationships/hyperlink" Target="https://shopview.testrail.io/index.php?/cases/view/146248" TargetMode="External" Id="rId4" /><Relationship Type="http://schemas.openxmlformats.org/officeDocument/2006/relationships/hyperlink" Target="https://shopview.testrail.io/index.php?/cases/view/146249" TargetMode="External" Id="rId5" /><Relationship Type="http://schemas.openxmlformats.org/officeDocument/2006/relationships/hyperlink" Target="https://shopview.testrail.io/index.php?/cases/view/146250" TargetMode="External" Id="rId6" /><Relationship Type="http://schemas.openxmlformats.org/officeDocument/2006/relationships/hyperlink" Target="https://shopview.testrail.io/index.php?/cases/view/146251" TargetMode="External" Id="rId7" /><Relationship Type="http://schemas.openxmlformats.org/officeDocument/2006/relationships/hyperlink" Target="https://shopview.testrail.io/index.php?/cases/view/146252" TargetMode="External" Id="rId8" /><Relationship Type="http://schemas.openxmlformats.org/officeDocument/2006/relationships/hyperlink" Target="https://shopview.testrail.io/index.php?/cases/view/195900" TargetMode="External" Id="rId9" /><Relationship Type="http://schemas.openxmlformats.org/officeDocument/2006/relationships/hyperlink" Target="https://shopview.testrail.io/index.php?/cases/view/195901" TargetMode="External" Id="rId10" /><Relationship Type="http://schemas.openxmlformats.org/officeDocument/2006/relationships/hyperlink" Target="https://shopview.testrail.io/index.php?/cases/view/146255" TargetMode="External" Id="rId11" /><Relationship Type="http://schemas.openxmlformats.org/officeDocument/2006/relationships/hyperlink" Target="https://shopview.testrail.io/index.php?/cases/view/146256" TargetMode="External" Id="rId12" /></Relationships>
</file>

<file path=xl/worksheets/_rels/sheet8.xml.rels><Relationships xmlns="http://schemas.openxmlformats.org/package/2006/relationships"><Relationship Type="http://schemas.openxmlformats.org/officeDocument/2006/relationships/hyperlink" Target="https://shopview.testrail.io/index.php?/cases/view/146257" TargetMode="External" Id="rId1" /><Relationship Type="http://schemas.openxmlformats.org/officeDocument/2006/relationships/hyperlink" Target="https://shopview.testrail.io/index.php?/cases/view/146258" TargetMode="External" Id="rId2" /><Relationship Type="http://schemas.openxmlformats.org/officeDocument/2006/relationships/hyperlink" Target="https://shopview.testrail.io/index.php?/cases/view/146259" TargetMode="External" Id="rId3" /><Relationship Type="http://schemas.openxmlformats.org/officeDocument/2006/relationships/hyperlink" Target="https://shopview.testrail.io/index.php?/cases/view/146260" TargetMode="External" Id="rId4" /><Relationship Type="http://schemas.openxmlformats.org/officeDocument/2006/relationships/hyperlink" Target="https://shopview.testrail.io/index.php?/cases/view/146261" TargetMode="External" Id="rId5" /><Relationship Type="http://schemas.openxmlformats.org/officeDocument/2006/relationships/hyperlink" Target="https://shopview.testrail.io/index.php?/cases/view/146262" TargetMode="External" Id="rId6" /><Relationship Type="http://schemas.openxmlformats.org/officeDocument/2006/relationships/hyperlink" Target="https://shopview.testrail.io/index.php?/cases/view/146263" TargetMode="External" Id="rId7" /><Relationship Type="http://schemas.openxmlformats.org/officeDocument/2006/relationships/hyperlink" Target="https://shopview.testrail.io/index.php?/cases/view/146264" TargetMode="External" Id="rId8" /><Relationship Type="http://schemas.openxmlformats.org/officeDocument/2006/relationships/hyperlink" Target="https://shopview.testrail.io/index.php?/cases/view/146265" TargetMode="External" Id="rId9" /></Relationships>
</file>

<file path=xl/worksheets/_rels/sheet9.xml.rels><Relationships xmlns="http://schemas.openxmlformats.org/package/2006/relationships"><Relationship Type="http://schemas.openxmlformats.org/officeDocument/2006/relationships/hyperlink" Target="https://shopview.testrail.io/index.php?/cases/view/146266" TargetMode="External" Id="rId1" /><Relationship Type="http://schemas.openxmlformats.org/officeDocument/2006/relationships/hyperlink" Target="https://shopview.testrail.io/index.php?/cases/view/146267" TargetMode="External" Id="rId2" /><Relationship Type="http://schemas.openxmlformats.org/officeDocument/2006/relationships/hyperlink" Target="https://shopview.testrail.io/index.php?/cases/view/146268" TargetMode="External" Id="rId3" /><Relationship Type="http://schemas.openxmlformats.org/officeDocument/2006/relationships/hyperlink" Target="https://shopview.testrail.io/index.php?/cases/view/146269" TargetMode="External" Id="rId4" /><Relationship Type="http://schemas.openxmlformats.org/officeDocument/2006/relationships/hyperlink" Target="https://shopview.testrail.io/index.php?/cases/view/146270" TargetMode="External" Id="rId5" /><Relationship Type="http://schemas.openxmlformats.org/officeDocument/2006/relationships/hyperlink" Target="https://shopview.testrail.io/index.php?/cases/view/146271" TargetMode="External" Id="rId6" /><Relationship Type="http://schemas.openxmlformats.org/officeDocument/2006/relationships/hyperlink" Target="https://shopview.testrail.io/index.php?/cases/view/146272" TargetMode="External" Id="rId7" /><Relationship Type="http://schemas.openxmlformats.org/officeDocument/2006/relationships/hyperlink" Target="https://shopview.testrail.io/index.php?/cases/view/146273" TargetMode="External" Id="rId8" /><Relationship Type="http://schemas.openxmlformats.org/officeDocument/2006/relationships/hyperlink" Target="https://shopview.testrail.io/index.php?/cases/view/146274" TargetMode="External" Id="rId9" /><Relationship Type="http://schemas.openxmlformats.org/officeDocument/2006/relationships/hyperlink" Target="https://shopview.testrail.io/index.php?/cases/view/146275" TargetMode="External" Id="rId10" /><Relationship Type="http://schemas.openxmlformats.org/officeDocument/2006/relationships/hyperlink" Target="https://shopview.testrail.io/index.php?/cases/view/146276" TargetMode="External" Id="rId11" /></Relationships>
</file>

<file path=xl/worksheets/_rels/sheet10.xml.rels><Relationships xmlns="http://schemas.openxmlformats.org/package/2006/relationships"><Relationship Type="http://schemas.openxmlformats.org/officeDocument/2006/relationships/hyperlink" Target="https://shopview.testrail.io/index.php?/cases/view/146277" TargetMode="External" Id="rId1" /><Relationship Type="http://schemas.openxmlformats.org/officeDocument/2006/relationships/hyperlink" Target="https://shopview.testrail.io/index.php?/cases/view/146278" TargetMode="External" Id="rId2" /><Relationship Type="http://schemas.openxmlformats.org/officeDocument/2006/relationships/hyperlink" Target="https://shopview.testrail.io/index.php?/cases/view/146279" TargetMode="External" Id="rId3" /><Relationship Type="http://schemas.openxmlformats.org/officeDocument/2006/relationships/hyperlink" Target="https://shopview.testrail.io/index.php?/cases/view/146280" TargetMode="External" Id="rId4" /><Relationship Type="http://schemas.openxmlformats.org/officeDocument/2006/relationships/hyperlink" Target="https://shopview.testrail.io/index.php?/cases/view/146281" TargetMode="External" Id="rId5" /><Relationship Type="http://schemas.openxmlformats.org/officeDocument/2006/relationships/hyperlink" Target="https://shopview.testrail.io/index.php?/cases/view/146282" TargetMode="External" Id="rId6" /><Relationship Type="http://schemas.openxmlformats.org/officeDocument/2006/relationships/hyperlink" Target="https://shopview.testrail.io/index.php?/cases/view/146283" TargetMode="External" Id="rId7" /><Relationship Type="http://schemas.openxmlformats.org/officeDocument/2006/relationships/hyperlink" Target="https://shopview.testrail.io/index.php?/cases/view/146284" TargetMode="External" Id="rId8" /></Relationships>
</file>

<file path=xl/worksheets/_rels/sheet11.xml.rels><Relationships xmlns="http://schemas.openxmlformats.org/package/2006/relationships"><Relationship Type="http://schemas.openxmlformats.org/officeDocument/2006/relationships/hyperlink" Target="https://shopview.testrail.io/index.php?/cases/view/146285" TargetMode="External" Id="rId1" /><Relationship Type="http://schemas.openxmlformats.org/officeDocument/2006/relationships/hyperlink" Target="https://shopview.testrail.io/index.php?/cases/view/146286" TargetMode="External" Id="rId2" /><Relationship Type="http://schemas.openxmlformats.org/officeDocument/2006/relationships/hyperlink" Target="https://shopview.testrail.io/index.php?/cases/view/146287" TargetMode="External" Id="rId3" /><Relationship Type="http://schemas.openxmlformats.org/officeDocument/2006/relationships/hyperlink" Target="https://shopview.testrail.io/index.php?/cases/view/146288" TargetMode="External" Id="rId4" /><Relationship Type="http://schemas.openxmlformats.org/officeDocument/2006/relationships/hyperlink" Target="https://shopview.testrail.io/index.php?/cases/view/146289" TargetMode="External" Id="rId5" /><Relationship Type="http://schemas.openxmlformats.org/officeDocument/2006/relationships/hyperlink" Target="https://shopview.testrail.io/index.php?/cases/view/146290" TargetMode="External" Id="rId6" /><Relationship Type="http://schemas.openxmlformats.org/officeDocument/2006/relationships/hyperlink" Target="https://shopview.testrail.io/index.php?/cases/view/146291" TargetMode="External" Id="rId7" /><Relationship Type="http://schemas.openxmlformats.org/officeDocument/2006/relationships/hyperlink" Target="https://shopview.testrail.io/index.php?/cases/view/146292" TargetMode="External" Id="rId8" /><Relationship Type="http://schemas.openxmlformats.org/officeDocument/2006/relationships/hyperlink" Target="https://shopview.testrail.io/index.php?/cases/view/146293" TargetMode="External" Id="rId9" /><Relationship Type="http://schemas.openxmlformats.org/officeDocument/2006/relationships/hyperlink" Target="https://shopview.testrail.io/index.php?/cases/view/146294" TargetMode="External" Id="rId10" /><Relationship Type="http://schemas.openxmlformats.org/officeDocument/2006/relationships/hyperlink" Target="https://shopview.testrail.io/index.php?/cases/view/146295" TargetMode="External" Id="rId11" /><Relationship Type="http://schemas.openxmlformats.org/officeDocument/2006/relationships/hyperlink" Target="https://shopview.testrail.io/index.php?/cases/view/146296" TargetMode="External" Id="rId12" /><Relationship Type="http://schemas.openxmlformats.org/officeDocument/2006/relationships/hyperlink" Target="https://shopview.testrail.io/index.php?/cases/view/146297" TargetMode="External" Id="rId13" /><Relationship Type="http://schemas.openxmlformats.org/officeDocument/2006/relationships/hyperlink" Target="https://shopview.testrail.io/index.php?/cases/view/146298" TargetMode="External" Id="rId14" /><Relationship Type="http://schemas.openxmlformats.org/officeDocument/2006/relationships/hyperlink" Target="https://shopview.testrail.io/index.php?/cases/view/146299" TargetMode="External" Id="rId15" /><Relationship Type="http://schemas.openxmlformats.org/officeDocument/2006/relationships/hyperlink" Target="https://shopview.testrail.io/index.php?/cases/view/146300" TargetMode="External" Id="rId16" /><Relationship Type="http://schemas.openxmlformats.org/officeDocument/2006/relationships/hyperlink" Target="https://shopview.testrail.io/index.php?/cases/view/195902" TargetMode="External" Id="rId17" /><Relationship Type="http://schemas.openxmlformats.org/officeDocument/2006/relationships/hyperlink" Target="https://shopview.testrail.io/index.php?/cases/view/146302" TargetMode="External" Id="rId18" /><Relationship Type="http://schemas.openxmlformats.org/officeDocument/2006/relationships/hyperlink" Target="https://shopview.testrail.io/index.php?/cases/view/146303" TargetMode="External" Id="rId19" /><Relationship Type="http://schemas.openxmlformats.org/officeDocument/2006/relationships/hyperlink" Target="https://shopview.testrail.io/index.php?/cases/view/146304" TargetMode="External" Id="rId20" /><Relationship Type="http://schemas.openxmlformats.org/officeDocument/2006/relationships/hyperlink" Target="https://shopview.testrail.io/index.php?/cases/view/146305" TargetMode="External" Id="rId21" /><Relationship Type="http://schemas.openxmlformats.org/officeDocument/2006/relationships/hyperlink" Target="https://shopview.testrail.io/index.php?/cases/view/146306" TargetMode="External" Id="rId22" /></Relationships>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30" customWidth="1" min="1" max="1"/>
  </cols>
  <sheetData>
    <row r="1">
      <c r="A1" s="1" t="inlineStr">
        <is>
          <t>Search Results Integrity — manual test pack</t>
        </is>
      </c>
    </row>
    <row r="2">
      <c r="A2" s="2" t="inlineStr"/>
    </row>
    <row r="3">
      <c r="A3" s="3" t="inlineStr">
        <is>
          <t>Where to run it:  https://app.staging.shopview.com   ·   workplace: Staging Heavy Duty - 9919</t>
        </is>
      </c>
    </row>
    <row r="4">
      <c r="A4" s="2" t="inlineStr">
        <is>
          <t>Sign in with any account that can see all of: Work Orders, Customers, Assets, Parts, Vendors, Part Sales, Purchase Orders and Vendor Invoices.</t>
        </is>
      </c>
    </row>
    <row r="5">
      <c r="A5" s="2" t="inlineStr">
        <is>
          <t>Open search with the magnifying glass in the header, or press Ctrl+K (Cmd+K on a Mac).</t>
        </is>
      </c>
    </row>
    <row r="6">
      <c r="A6" s="2" t="inlineStr"/>
    </row>
    <row r="7">
      <c r="A7" s="4" t="inlineStr">
        <is>
          <t>What this pack is for</t>
        </is>
      </c>
    </row>
    <row r="8">
      <c r="A8" s="2" t="inlineStr">
        <is>
          <t>These tests do NOT check whether search finds the right record. They check whether the row you are looking at TELLS YOU WHAT YOU NEED TO KNOW — so you can pick the right record without opening it, and tell two similar records apart.</t>
        </is>
      </c>
    </row>
    <row r="9">
      <c r="A9" s="2" t="inlineStr">
        <is>
          <t>It came out of SV-10619 and SV-10551. Both are the same problem: you type 123786 and a row shows you only 786 — which is also what a row for 185786 would show.</t>
        </is>
      </c>
    </row>
    <row r="10">
      <c r="A10" s="2" t="inlineStr"/>
    </row>
    <row r="11">
      <c r="A11" s="4" t="inlineStr">
        <is>
          <t>Where these live in TestRail</t>
        </is>
      </c>
    </row>
    <row r="12">
      <c r="A12" s="2" t="inlineStr">
        <is>
          <t>All 110 cases are in TestRail under  Global Search &gt; Global Search - Enhancement (Aug 2026) &gt; Search Results Integrity — result row display (SV-10619 / SV-10551),  in nine folders, one per tab.</t>
        </is>
      </c>
    </row>
    <row r="13">
      <c r="A13" s="2" t="inlineStr">
        <is>
          <t>They are all in test run 415, "Global Search V2 — Full Suite":  https://shopview.testrail.io/index.php?/runs/view/415</t>
        </is>
      </c>
    </row>
    <row r="14">
      <c r="A14" s="2" t="inlineStr">
        <is>
          <t>The TestRail column in each sheet links straight to that case. Record your result in TestRail; this sheet is for working through them.</t>
        </is>
      </c>
    </row>
    <row r="15">
      <c r="A15" s="2" t="inlineStr"/>
    </row>
    <row r="16">
      <c r="A16" s="4" t="inlineStr">
        <is>
          <t>How to read a row</t>
        </is>
      </c>
    </row>
    <row r="17">
      <c r="A17" s="2" t="inlineStr">
        <is>
          <t>TYPE THIS (green)   — copy this exactly into the search box. It has been checked on this environment and it does match the field the test is about.</t>
        </is>
      </c>
    </row>
    <row r="18">
      <c r="A18" s="2" t="inlineStr">
        <is>
          <t>TYPE THIS (orange)  — no record on this environment matched that field, so you need to find or create the data first. The cell tells you what to look for.</t>
        </is>
      </c>
    </row>
    <row r="19">
      <c r="A19" s="2" t="inlineStr">
        <is>
          <t>Yellow row          — HELD. The specification does not yet say what should happen. Do not pass or fail it. Write down what you saw in "What you actually saw" and move on.</t>
        </is>
      </c>
    </row>
    <row r="20">
      <c r="A20" s="2" t="inlineStr">
        <is>
          <t>Result              — pick from the dropdown: Pass, Fail, Blocked, Not run, HELD.</t>
        </is>
      </c>
    </row>
    <row r="21">
      <c r="A21" s="2" t="inlineStr"/>
    </row>
    <row r="22">
      <c r="A22" s="4" t="inlineStr">
        <is>
          <t>Three rules that stop a wrong verdict</t>
        </is>
      </c>
    </row>
    <row r="23">
      <c r="A23" s="2" t="inlineStr">
        <is>
          <t>1. Never judge from the number of results. "Something came back" is not a pass — check that YOUR record is in the list, by name.</t>
        </is>
      </c>
    </row>
    <row r="24">
      <c r="A24" s="2" t="inlineStr">
        <is>
          <t>2. If a test says a value should NOT be found, search something else on the same record first. If that comes back, the search is alive and the absence is real.</t>
        </is>
      </c>
    </row>
    <row r="25">
      <c r="A25" s="2" t="inlineStr">
        <is>
          <t>3. Before you explain any odd behaviour, check the build has not changed underneath you. The version is in the page source as "app-version".</t>
        </is>
      </c>
    </row>
    <row r="26">
      <c r="A26" s="2" t="inlineStr"/>
    </row>
    <row r="27">
      <c r="A27" s="4" t="inlineStr">
        <is>
          <t>If something fails</t>
        </is>
      </c>
    </row>
    <row r="28">
      <c r="A28" s="2" t="inlineStr">
        <is>
          <t>Write exactly what you typed and exactly what the row showed, and take a screenshot of the whole row. "It was wrong" cannot be fixed by a developer; "I typed 965 and the row showed 9..." can.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26"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5" t="inlineStr">
        <is>
          <t>Search Results Integrity — progress</t>
        </is>
      </c>
    </row>
    <row r="3">
      <c r="A3" s="6" t="inlineStr">
        <is>
          <t>Environment: https://app.staging.shopview.com   ·   workplace: Staging Heavy Duty - 9919</t>
        </is>
      </c>
    </row>
    <row r="5">
      <c r="A5" s="7" t="inlineStr">
        <is>
          <t>Tab</t>
        </is>
      </c>
      <c r="B5" s="7" t="inlineStr">
        <is>
          <t>Tests</t>
        </is>
      </c>
      <c r="C5" s="7" t="inlineStr">
        <is>
          <t>Pass</t>
        </is>
      </c>
      <c r="D5" s="7" t="inlineStr">
        <is>
          <t>Fail</t>
        </is>
      </c>
      <c r="E5" s="7" t="inlineStr">
        <is>
          <t>Blocked</t>
        </is>
      </c>
      <c r="F5" s="7" t="inlineStr">
        <is>
          <t>Not run</t>
        </is>
      </c>
      <c r="G5" s="7" t="inlineStr">
        <is>
          <t>Held</t>
        </is>
      </c>
      <c r="H5" s="7" t="inlineStr">
        <is>
          <t>Recorded</t>
        </is>
      </c>
    </row>
    <row r="6">
      <c r="A6" s="8" t="inlineStr">
        <is>
          <t>Work Orders</t>
        </is>
      </c>
      <c r="B6" s="8" t="n">
        <v>12</v>
      </c>
      <c r="C6" s="8">
        <f>COUNTIF('Work Orders'!$K$2:$K$13,"Pass")</f>
        <v/>
      </c>
      <c r="D6" s="8">
        <f>COUNTIF('Work Orders'!$K$2:$K$13,"Fail")</f>
        <v/>
      </c>
      <c r="E6" s="8">
        <f>COUNTIF('Work Orders'!$K$2:$K$13,"Blocked")</f>
        <v/>
      </c>
      <c r="F6" s="8">
        <f>COUNTIF('Work Orders'!$K$2:$K$13,"Not run")</f>
        <v/>
      </c>
      <c r="G6" s="8">
        <f>COUNTIF('Work Orders'!$K$2:$K$13,"HELD - do not run")</f>
        <v/>
      </c>
      <c r="H6" s="8">
        <f>SUM(C6:G6)</f>
        <v/>
      </c>
    </row>
    <row r="7">
      <c r="A7" s="8" t="inlineStr">
        <is>
          <t>Customers</t>
        </is>
      </c>
      <c r="B7" s="8" t="n">
        <v>16</v>
      </c>
      <c r="C7" s="8">
        <f>COUNTIF('Customers'!$K$2:$K$17,"Pass")</f>
        <v/>
      </c>
      <c r="D7" s="8">
        <f>COUNTIF('Customers'!$K$2:$K$17,"Fail")</f>
        <v/>
      </c>
      <c r="E7" s="8">
        <f>COUNTIF('Customers'!$K$2:$K$17,"Blocked")</f>
        <v/>
      </c>
      <c r="F7" s="8">
        <f>COUNTIF('Customers'!$K$2:$K$17,"Not run")</f>
        <v/>
      </c>
      <c r="G7" s="8">
        <f>COUNTIF('Customers'!$K$2:$K$17,"HELD - do not run")</f>
        <v/>
      </c>
      <c r="H7" s="8">
        <f>SUM(C7:G7)</f>
        <v/>
      </c>
    </row>
    <row r="8">
      <c r="A8" s="8" t="inlineStr">
        <is>
          <t>Assets</t>
        </is>
      </c>
      <c r="B8" s="8" t="n">
        <v>9</v>
      </c>
      <c r="C8" s="8">
        <f>COUNTIF('Assets'!$K$2:$K$10,"Pass")</f>
        <v/>
      </c>
      <c r="D8" s="8">
        <f>COUNTIF('Assets'!$K$2:$K$10,"Fail")</f>
        <v/>
      </c>
      <c r="E8" s="8">
        <f>COUNTIF('Assets'!$K$2:$K$10,"Blocked")</f>
        <v/>
      </c>
      <c r="F8" s="8">
        <f>COUNTIF('Assets'!$K$2:$K$10,"Not run")</f>
        <v/>
      </c>
      <c r="G8" s="8">
        <f>COUNTIF('Assets'!$K$2:$K$10,"HELD - do not run")</f>
        <v/>
      </c>
      <c r="H8" s="8">
        <f>SUM(C8:G8)</f>
        <v/>
      </c>
    </row>
    <row r="9">
      <c r="A9" s="8" t="inlineStr">
        <is>
          <t>Parts</t>
        </is>
      </c>
      <c r="B9" s="8" t="n">
        <v>12</v>
      </c>
      <c r="C9" s="8">
        <f>COUNTIF('Parts'!$K$2:$K$13,"Pass")</f>
        <v/>
      </c>
      <c r="D9" s="8">
        <f>COUNTIF('Parts'!$K$2:$K$13,"Fail")</f>
        <v/>
      </c>
      <c r="E9" s="8">
        <f>COUNTIF('Parts'!$K$2:$K$13,"Blocked")</f>
        <v/>
      </c>
      <c r="F9" s="8">
        <f>COUNTIF('Parts'!$K$2:$K$13,"Not run")</f>
        <v/>
      </c>
      <c r="G9" s="8">
        <f>COUNTIF('Parts'!$K$2:$K$13,"HELD - do not run")</f>
        <v/>
      </c>
      <c r="H9" s="8">
        <f>SUM(C9:G9)</f>
        <v/>
      </c>
    </row>
    <row r="10">
      <c r="A10" s="8" t="inlineStr">
        <is>
          <t>Vendors</t>
        </is>
      </c>
      <c r="B10" s="8" t="n">
        <v>12</v>
      </c>
      <c r="C10" s="8">
        <f>COUNTIF('Vendors'!$K$2:$K$13,"Pass")</f>
        <v/>
      </c>
      <c r="D10" s="8">
        <f>COUNTIF('Vendors'!$K$2:$K$13,"Fail")</f>
        <v/>
      </c>
      <c r="E10" s="8">
        <f>COUNTIF('Vendors'!$K$2:$K$13,"Blocked")</f>
        <v/>
      </c>
      <c r="F10" s="8">
        <f>COUNTIF('Vendors'!$K$2:$K$13,"Not run")</f>
        <v/>
      </c>
      <c r="G10" s="8">
        <f>COUNTIF('Vendors'!$K$2:$K$13,"HELD - do not run")</f>
        <v/>
      </c>
      <c r="H10" s="8">
        <f>SUM(C10:G10)</f>
        <v/>
      </c>
    </row>
    <row r="11">
      <c r="A11" s="8" t="inlineStr">
        <is>
          <t>Part Sales</t>
        </is>
      </c>
      <c r="B11" s="8" t="n">
        <v>9</v>
      </c>
      <c r="C11" s="8">
        <f>COUNTIF('Part Sales'!$K$2:$K$10,"Pass")</f>
        <v/>
      </c>
      <c r="D11" s="8">
        <f>COUNTIF('Part Sales'!$K$2:$K$10,"Fail")</f>
        <v/>
      </c>
      <c r="E11" s="8">
        <f>COUNTIF('Part Sales'!$K$2:$K$10,"Blocked")</f>
        <v/>
      </c>
      <c r="F11" s="8">
        <f>COUNTIF('Part Sales'!$K$2:$K$10,"Not run")</f>
        <v/>
      </c>
      <c r="G11" s="8">
        <f>COUNTIF('Part Sales'!$K$2:$K$10,"HELD - do not run")</f>
        <v/>
      </c>
      <c r="H11" s="8">
        <f>SUM(C11:G11)</f>
        <v/>
      </c>
    </row>
    <row r="12">
      <c r="A12" s="8" t="inlineStr">
        <is>
          <t>Purchase Orders</t>
        </is>
      </c>
      <c r="B12" s="8" t="n">
        <v>11</v>
      </c>
      <c r="C12" s="8">
        <f>COUNTIF('Purchase Orders'!$K$2:$K$12,"Pass")</f>
        <v/>
      </c>
      <c r="D12" s="8">
        <f>COUNTIF('Purchase Orders'!$K$2:$K$12,"Fail")</f>
        <v/>
      </c>
      <c r="E12" s="8">
        <f>COUNTIF('Purchase Orders'!$K$2:$K$12,"Blocked")</f>
        <v/>
      </c>
      <c r="F12" s="8">
        <f>COUNTIF('Purchase Orders'!$K$2:$K$12,"Not run")</f>
        <v/>
      </c>
      <c r="G12" s="8">
        <f>COUNTIF('Purchase Orders'!$K$2:$K$12,"HELD - do not run")</f>
        <v/>
      </c>
      <c r="H12" s="8">
        <f>SUM(C12:G12)</f>
        <v/>
      </c>
    </row>
    <row r="13">
      <c r="A13" s="8" t="inlineStr">
        <is>
          <t>Vendor Invoices</t>
        </is>
      </c>
      <c r="B13" s="8" t="n">
        <v>8</v>
      </c>
      <c r="C13" s="8">
        <f>COUNTIF('Vendor Invoices'!$K$2:$K$9,"Pass")</f>
        <v/>
      </c>
      <c r="D13" s="8">
        <f>COUNTIF('Vendor Invoices'!$K$2:$K$9,"Fail")</f>
        <v/>
      </c>
      <c r="E13" s="8">
        <f>COUNTIF('Vendor Invoices'!$K$2:$K$9,"Blocked")</f>
        <v/>
      </c>
      <c r="F13" s="8">
        <f>COUNTIF('Vendor Invoices'!$K$2:$K$9,"Not run")</f>
        <v/>
      </c>
      <c r="G13" s="8">
        <f>COUNTIF('Vendor Invoices'!$K$2:$K$9,"HELD - do not run")</f>
        <v/>
      </c>
      <c r="H13" s="8">
        <f>SUM(C13:G13)</f>
        <v/>
      </c>
    </row>
    <row r="14">
      <c r="A14" s="8" t="inlineStr">
        <is>
          <t>All tab and cross-tab</t>
        </is>
      </c>
      <c r="B14" s="8" t="n">
        <v>22</v>
      </c>
      <c r="C14" s="8">
        <f>COUNTIF('All tab and cross-tab'!$K$2:$K$23,"Pass")</f>
        <v/>
      </c>
      <c r="D14" s="8">
        <f>COUNTIF('All tab and cross-tab'!$K$2:$K$23,"Fail")</f>
        <v/>
      </c>
      <c r="E14" s="8">
        <f>COUNTIF('All tab and cross-tab'!$K$2:$K$23,"Blocked")</f>
        <v/>
      </c>
      <c r="F14" s="8">
        <f>COUNTIF('All tab and cross-tab'!$K$2:$K$23,"Not run")</f>
        <v/>
      </c>
      <c r="G14" s="8">
        <f>COUNTIF('All tab and cross-tab'!$K$2:$K$23,"HELD - do not run")</f>
        <v/>
      </c>
      <c r="H14" s="8">
        <f>SUM(C14:G14)</f>
        <v/>
      </c>
    </row>
    <row r="15">
      <c r="A15" s="9" t="inlineStr">
        <is>
          <t>TOTAL</t>
        </is>
      </c>
      <c r="B15" s="9">
        <f>SUM(B6:B14)</f>
        <v/>
      </c>
      <c r="C15" s="9">
        <f>SUM(C6:C14)</f>
        <v/>
      </c>
      <c r="D15" s="9">
        <f>SUM(D6:D14)</f>
        <v/>
      </c>
      <c r="E15" s="9">
        <f>SUM(E6:E14)</f>
        <v/>
      </c>
      <c r="F15" s="9">
        <f>SUM(F6:F14)</f>
        <v/>
      </c>
      <c r="G15" s="9">
        <f>SUM(G6:G14)</f>
        <v/>
      </c>
      <c r="H15" s="9">
        <f>SUM(H6:H14)</f>
        <v/>
      </c>
    </row>
    <row r="17" ht="42" customHeight="1">
      <c r="A17" s="10" t="inlineStr">
        <is>
          <t>The "Held" column counts tests the specification cannot yet answer. They are question Q1 on the "Questions for the PO" tab — they are not failures and must not be reported as any result until that question is answered.</t>
        </is>
      </c>
    </row>
  </sheetData>
  <mergeCells count="1">
    <mergeCell ref="A17:H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0" customWidth="1" min="3" max="3"/>
    <col width="42" customWidth="1" min="4" max="4"/>
    <col width="40" customWidth="1" min="5" max="5"/>
    <col width="30" customWidth="1" min="6" max="6"/>
    <col width="46" customWidth="1" min="7" max="7"/>
    <col width="46" customWidth="1" min="8" max="8"/>
    <col width="26" customWidth="1" min="9" max="9"/>
    <col width="60" customWidth="1" min="10" max="10"/>
    <col width="12" customWidth="1" min="11" max="11"/>
    <col width="34" customWidth="1" min="12" max="12"/>
    <col width="12" customWidth="1" min="13" max="13"/>
  </cols>
  <sheetData>
    <row r="1" ht="34" customHeight="1">
      <c r="A1" s="11" t="inlineStr">
        <is>
          <t>ID</t>
        </is>
      </c>
      <c r="B1" s="11" t="inlineStr">
        <is>
          <t>TestRail</t>
        </is>
      </c>
      <c r="C1" s="11" t="inlineStr">
        <is>
          <t>What you are checking</t>
        </is>
      </c>
      <c r="D1" s="11" t="inlineStr">
        <is>
          <t>Why it matters to a real user</t>
        </is>
      </c>
      <c r="E1" s="11" t="inlineStr">
        <is>
          <t>Before you start</t>
        </is>
      </c>
      <c r="F1" s="11" t="inlineStr">
        <is>
          <t>TYPE THIS</t>
        </is>
      </c>
      <c r="G1" s="11" t="inlineStr">
        <is>
          <t>What to do</t>
        </is>
      </c>
      <c r="H1" s="11" t="inlineStr">
        <is>
          <t>What you should see</t>
        </is>
      </c>
      <c r="I1" s="11" t="inlineStr">
        <is>
          <t>Where that comes from</t>
        </is>
      </c>
      <c r="J1" s="11" t="inlineStr">
        <is>
          <t>The exact wording of the requirement</t>
        </is>
      </c>
      <c r="K1" s="11" t="inlineStr">
        <is>
          <t>Result</t>
        </is>
      </c>
      <c r="L1" s="11" t="inlineStr">
        <is>
          <t>What you actually saw</t>
        </is>
      </c>
      <c r="M1" s="11" t="inlineStr">
        <is>
          <t>Ticket</t>
        </is>
      </c>
    </row>
    <row r="2">
      <c r="A2" s="12" t="inlineStr">
        <is>
          <t>SRI-WO-A1</t>
        </is>
      </c>
      <c r="B2" s="13" t="inlineStr">
        <is>
          <t>C146197</t>
        </is>
      </c>
      <c r="C2" s="12" t="inlineStr">
        <is>
          <t>The whole matched value is shown, not just what you typed</t>
        </is>
      </c>
      <c r="D2" s="12" t="inlineStr">
        <is>
          <t>If the row shows only the characters I typed, I am reading my own query back. It tells me nothing about which record this is.</t>
        </is>
      </c>
      <c r="E2" s="12" t="inlineStr">
        <is>
          <t>A work order exists whose WO number contains this fragment somewhere other than the very start.
NOTE: 2 rows come back sharing this fragment — perfect for this test</t>
        </is>
      </c>
      <c r="F2" s="14" t="inlineStr">
        <is>
          <t>ZZLONGROW</t>
        </is>
      </c>
      <c r="G2" s="12" t="inlineStr">
        <is>
          <t>1. Open search and type the term in the green cell.
2. Open the Work Orders tab.
3. Look at each row WITHOUT opening it.
4. Write down the WO number exactly as the row shows it.</t>
        </is>
      </c>
      <c r="H2" s="12" t="inlineStr">
        <is>
          <t>Each row shows the COMPLETE WO number, with the bit you typed highlighted inside it. Seeing only what you typed, or a value cut short with "...", is a FAIL — that is SV-10619 and SV-10551.</t>
        </is>
      </c>
      <c r="I2" s="12" t="inlineStr">
        <is>
          <t>PRD v1.5, section 5.3</t>
        </is>
      </c>
      <c r="J2"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2" s="12" t="inlineStr"/>
      <c r="L2" s="12" t="inlineStr"/>
      <c r="M2" s="12" t="inlineStr"/>
    </row>
    <row r="3">
      <c r="A3" s="12" t="inlineStr">
        <is>
          <t>SRI-WO-A2</t>
        </is>
      </c>
      <c r="B3" s="13" t="inlineStr">
        <is>
          <t>C146198</t>
        </is>
      </c>
      <c r="C3" s="12" t="inlineStr">
        <is>
          <t>A long value is not cut off through the part that matched</t>
        </is>
      </c>
      <c r="D3" s="12" t="inlineStr">
        <is>
          <t>A row that cuts off at "9..." has hidden the one thing I was looking for.</t>
        </is>
      </c>
      <c r="E3" s="12" t="inlineStr">
        <is>
          <t>A work order whose text is long enough to overflow the search box (the box is a fixed width), with the matched characters near the END of the value.</t>
        </is>
      </c>
      <c r="F3" s="14" t="inlineStr">
        <is>
          <t>ZZLONGROW</t>
        </is>
      </c>
      <c r="G3" s="12" t="inlineStr">
        <is>
          <t>1. Open search and type the term.
2. Open the Work Orders tab.
3. Look for any text ending in "...".
4. If you see one, write down what is hidden and what you typed.</t>
        </is>
      </c>
      <c r="H3" s="12" t="inlineStr">
        <is>
          <t>You can still identify the record. If the "..." has eaten the characters you typed, or eaten the part that tells this record from its neighbours, that is a FAIL.</t>
        </is>
      </c>
      <c r="I3" s="12" t="inlineStr">
        <is>
          <t>Story SV-9170</t>
        </is>
      </c>
      <c r="J3" s="12" t="inlineStr">
        <is>
          <t>Each result row carries enough context to pick the right record without opening it — its identifier, who it belongs to, its status, and for work orders the unit number and vehicle, which is what tells two of the same customer's work orders apart.</t>
        </is>
      </c>
      <c r="K3" s="12" t="inlineStr"/>
      <c r="L3" s="12" t="inlineStr"/>
      <c r="M3" s="12" t="inlineStr"/>
    </row>
    <row r="4">
      <c r="A4" s="12" t="inlineStr">
        <is>
          <t>SRI-WO-A3</t>
        </is>
      </c>
      <c r="B4" s="13" t="inlineStr">
        <is>
          <t>C146199</t>
        </is>
      </c>
      <c r="C4" s="12" t="inlineStr">
        <is>
          <t>The highlight marks the match inside the text, not instead of it</t>
        </is>
      </c>
      <c r="D4" s="12" t="inlineStr">
        <is>
          <t>A highlight is meant to point at something. If it replaces the text, it points at nothing.</t>
        </is>
      </c>
      <c r="E4" s="12" t="inlineStr">
        <is>
          <t>Any work order you can find by typing part of what the row displays.</t>
        </is>
      </c>
      <c r="F4" s="14" t="inlineStr">
        <is>
          <t>ZZLONGROW</t>
        </is>
      </c>
      <c r="G4" s="12" t="inlineStr">
        <is>
          <t>1. Open search and type the term.
2. Open the Work Orders tab.
3. Look at how the match is drawn on the row.</t>
        </is>
      </c>
      <c r="H4" s="12" t="inlineStr">
        <is>
          <t>The full text is on the row and the matched part is highlighted within it — exactly like the example in the requirement, where typing "Fib" shows the whole of "S1-644 Fibridge Commercial" with "Fib" marked.</t>
        </is>
      </c>
      <c r="I4" s="12" t="inlineStr">
        <is>
          <t>PRD v1.5, section 5.3</t>
        </is>
      </c>
      <c r="J4"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4" s="12" t="inlineStr"/>
      <c r="L4" s="12" t="inlineStr"/>
      <c r="M4" s="12" t="inlineStr"/>
    </row>
    <row r="5">
      <c r="A5" s="12" t="inlineStr">
        <is>
          <t>SRI-WO-B1</t>
        </is>
      </c>
      <c r="B5" s="13" t="inlineStr">
        <is>
          <t>C146200</t>
        </is>
      </c>
      <c r="C5" s="12" t="inlineStr">
        <is>
          <t>Two records sharing what you typed can be told apart</t>
        </is>
      </c>
      <c r="D5" s="12" t="inlineStr">
        <is>
          <t>This is the whole point. Type 123786 and if two rows both draw as "786", you cannot tell 123786 from 185786 without opening both.</t>
        </is>
      </c>
      <c r="E5" s="12" t="inlineStr">
        <is>
          <t>Two work orders exist whose WO number are DIFFERENT but share a run of characters.
NOTE: 2 rows come back sharing this fragment — perfect for this test</t>
        </is>
      </c>
      <c r="F5" s="14" t="inlineStr">
        <is>
          <t>ZZLONGROW</t>
        </is>
      </c>
      <c r="G5" s="12" t="inlineStr">
        <is>
          <t>1. Open search and type the term.
2. Open the Work Orders tab.
3. WITHOUT opening anything, write down which row is which.
4. If you cannot tell them apart, that is the failure — say so.</t>
        </is>
      </c>
      <c r="H5" s="12" t="inlineStr">
        <is>
          <t>You can say which row is which from the rows alone. Two rows that read the same is a FAIL — and note that the right number of rows does not rescue it.</t>
        </is>
      </c>
      <c r="I5" s="12" t="inlineStr">
        <is>
          <t>Story SV-9170</t>
        </is>
      </c>
      <c r="J5" s="12" t="inlineStr">
        <is>
          <t>Each result row carries enough context to pick the right record without opening it — its identifier, who it belongs to, its status, and for work orders the unit number and vehicle, which is what tells two of the same customer's work orders apart.</t>
        </is>
      </c>
      <c r="K5" s="12" t="inlineStr"/>
      <c r="L5" s="12" t="inlineStr"/>
      <c r="M5" s="12" t="inlineStr"/>
    </row>
    <row r="6">
      <c r="A6" s="12" t="inlineStr">
        <is>
          <t>SRI-WO-B2</t>
        </is>
      </c>
      <c r="B6" s="13" t="inlineStr">
        <is>
          <t>C146201</t>
        </is>
      </c>
      <c r="C6" s="12" t="inlineStr">
        <is>
          <t>Two records with the same bold line differ somewhere you can see</t>
        </is>
      </c>
      <c r="D6" s="12" t="inlineStr">
        <is>
          <t>Real shops have two trucks of the same year/make/model and two vendors with the same name. If the rows are identical the list is useless.</t>
        </is>
      </c>
      <c r="E6" s="12" t="inlineStr">
        <is>
          <t>Two work orders whose bold first line is identical but which are different records. These were seeded for this suite.
NOTE: 2 rows come back; at least two carry the same bold line</t>
        </is>
      </c>
      <c r="F6" s="14" t="inlineStr">
        <is>
          <t>ZZLONGROW</t>
        </is>
      </c>
      <c r="G6" s="12" t="inlineStr">
        <is>
          <t>1. Open search and type the term.
2. Open the Work Orders tab.
3. Compare the two rows line by line.
4. Write down what, if anything, separates them.</t>
        </is>
      </c>
      <c r="H6" s="12" t="inlineStr">
        <is>
          <t>Something visible differs — the second line, a badge, a number. Two identical rows is a FAIL; write down both records and what actually differs between them in the data.</t>
        </is>
      </c>
      <c r="I6" s="12" t="inlineStr">
        <is>
          <t>Story SV-9170</t>
        </is>
      </c>
      <c r="J6" s="12" t="inlineStr">
        <is>
          <t>Each result row carries enough context to pick the right record without opening it — its identifier, who it belongs to, its status, and for work orders the unit number and vehicle, which is what tells two of the same customer's work orders apart.</t>
        </is>
      </c>
      <c r="K6" s="12" t="inlineStr"/>
      <c r="L6" s="12" t="inlineStr"/>
      <c r="M6" s="12" t="inlineStr"/>
    </row>
    <row r="7">
      <c r="A7" s="12" t="inlineStr">
        <is>
          <t>SRI-WO-C1</t>
        </is>
      </c>
      <c r="B7" s="13" t="inlineStr">
        <is>
          <t>C146202</t>
        </is>
      </c>
      <c r="C7" s="12" t="inlineStr">
        <is>
          <t>A match on VIN / serial number shows the FULL value on the row</t>
        </is>
      </c>
      <c r="D7" s="12" t="inlineStr">
        <is>
          <t>a service advisor reads the VIN off the windscreen or the customer reads it down the phone</t>
        </is>
      </c>
      <c r="E7" s="12" t="inlineStr">
        <is>
          <t>A work order carrying a distinctive value in VIN / serial number — a value that appears in NO other field of that record.
NOTE: proven to match on vin (exact)</t>
        </is>
      </c>
      <c r="F7" s="14" t="inlineStr">
        <is>
          <t>SVEWU82M5ETEJFWFA</t>
        </is>
      </c>
      <c r="G7" s="12" t="inlineStr">
        <is>
          <t>1. Open search and type the term.
2. Open the Work Orders tab.
3. Find the record. Without opening it, read the SECOND line of the row.
4. It should carry a labelled note naming the field that matched.
5. Now check the value in that note against the record itself.</t>
        </is>
      </c>
      <c r="H7" s="12" t="inlineStr">
        <is>
          <t>The second line carries a labelled note — such as "Contact match: ...", "Matched: ...", "Unit: ...", "VIN: ..." — naming what matched, with the part you typed highlighted inside it.
THE THING TO CHECK IS WHETHER THE VALUE IS COMPLETE. The note must show the WHOLE VIN / serial number value, not just the characters you typed. Open the record and compare. If you typed part of a longer value and the note shows only that part, this is a FAIL — it is SV-10619 and SV-10551, and it means two different records can draw identically.</t>
        </is>
      </c>
      <c r="I7" s="12" t="inlineStr">
        <is>
          <t>PRD v1.5, section 5.3</t>
        </is>
      </c>
      <c r="J7"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7" s="12" t="inlineStr"/>
      <c r="L7" s="12" t="inlineStr"/>
      <c r="M7" s="12" t="inlineStr"/>
    </row>
    <row r="8">
      <c r="A8" s="12" t="inlineStr">
        <is>
          <t>SRI-WO-C2</t>
        </is>
      </c>
      <c r="B8" s="13" t="inlineStr">
        <is>
          <t>C195898</t>
        </is>
      </c>
      <c r="C8" s="12" t="inlineStr">
        <is>
          <t>A match on lead technician name shows the FULL value on the row</t>
        </is>
      </c>
      <c r="D8" s="12" t="inlineStr">
        <is>
          <t>a foreman looks for "the job Danny is on"</t>
        </is>
      </c>
      <c r="E8" s="12" t="inlineStr">
        <is>
          <t>A work order carrying a distinctive value in lead technician name — a value that appears in NO other field of that record.
NOTE: proven to match on lead_technician_name (word)</t>
        </is>
      </c>
      <c r="F8" s="14" t="inlineStr">
        <is>
          <t>Muzamil</t>
        </is>
      </c>
      <c r="G8" s="12" t="inlineStr">
        <is>
          <t>1. Open search and type the term.
2. Open the Work Orders tab.
3. Find the record. Without opening it, read the SECOND line of the row.
4. It should carry a labelled note naming the field that matched.
5. Now check the value in that note against the record itself.</t>
        </is>
      </c>
      <c r="H8" s="12" t="inlineStr">
        <is>
          <t>The second line carries a labelled note — such as "Contact match: ...", "Matched: ...", "Unit: ...", "VIN: ..." — naming what matched, with the part you typed highlighted inside it.
THE THING TO CHECK IS WHETHER THE VALUE IS COMPLETE. The note must show the WHOLE lead technician name value, not just the characters you typed. Open the record and compare. If you typed part of a longer value and the note shows only that part, this is a FAIL — it is SV-10619 and SV-10551, and it means two different records can draw identically.</t>
        </is>
      </c>
      <c r="I8" s="12" t="inlineStr">
        <is>
          <t>PRD v1.5, section 5.3</t>
        </is>
      </c>
      <c r="J8"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8" s="12" t="inlineStr"/>
      <c r="L8" s="12" t="inlineStr"/>
      <c r="M8" s="12" t="inlineStr"/>
    </row>
    <row r="9">
      <c r="A9" s="12" t="inlineStr">
        <is>
          <t>SRI-WO-C3</t>
        </is>
      </c>
      <c r="B9" s="13" t="inlineStr">
        <is>
          <t>C146204</t>
        </is>
      </c>
      <c r="C9" s="12" t="inlineStr">
        <is>
          <t>A match on service advisor name shows the FULL value on the row</t>
        </is>
      </c>
      <c r="D9" s="12" t="inlineStr">
        <is>
          <t>a manager looks for the jobs one advisor wrote up</t>
        </is>
      </c>
      <c r="E9" s="12" t="inlineStr">
        <is>
          <t>A work order carrying a distinctive value in service advisor name — a value that appears in NO other field of that record.
NOTE: proven to match on service_advisor_name (word)</t>
        </is>
      </c>
      <c r="F9" s="14" t="inlineStr">
        <is>
          <t>Veljkovic</t>
        </is>
      </c>
      <c r="G9" s="12" t="inlineStr">
        <is>
          <t>1. Open search and type the term.
2. Open the Work Orders tab.
3. Find the record. Without opening it, read the SECOND line of the row.
4. It should carry a labelled note naming the field that matched.
5. Now check the value in that note against the record itself.</t>
        </is>
      </c>
      <c r="H9" s="12" t="inlineStr">
        <is>
          <t>The second line carries a labelled note — such as "Contact match: ...", "Matched: ...", "Unit: ...", "VIN: ..." — naming what matched, with the part you typed highlighted inside it.
THE THING TO CHECK IS WHETHER THE VALUE IS COMPLETE. The note must show the WHOLE service advisor name value, not just the characters you typed. Open the record and compare. If you typed part of a longer value and the note shows only that part, this is a FAIL — it is SV-10619 and SV-10551, and it means two different records can draw identically.</t>
        </is>
      </c>
      <c r="I9" s="12" t="inlineStr">
        <is>
          <t>PRD v1.5, section 5.3</t>
        </is>
      </c>
      <c r="J9"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9" s="12" t="inlineStr"/>
      <c r="L9" s="12" t="inlineStr"/>
      <c r="M9" s="12" t="inlineStr"/>
    </row>
    <row r="10">
      <c r="A10" s="12" t="inlineStr">
        <is>
          <t>SRI-WO-C4</t>
        </is>
      </c>
      <c r="B10" s="13" t="inlineStr">
        <is>
          <t>C146205</t>
        </is>
      </c>
      <c r="C10" s="12" t="inlineStr">
        <is>
          <t>A match on line item descriptions (parts and labor on the WO) shows the FULL value on the row</t>
        </is>
      </c>
      <c r="D10" s="12" t="inlineStr">
        <is>
          <t>a parts person asks "which job did that alternator go on?"</t>
        </is>
      </c>
      <c r="E10" s="12" t="inlineStr">
        <is>
          <t>A work order carrying a distinctive value in line item descriptions (parts and labor on the WO) — a value that appears in NO other field of that record.
NOTE: 5 rows come back sharing this</t>
        </is>
      </c>
      <c r="F10" s="14" t="inlineStr">
        <is>
          <t>786</t>
        </is>
      </c>
      <c r="G10" s="12" t="inlineStr">
        <is>
          <t>1. Open search and type the term.
2. Open the Work Orders tab.
3. Find the record. Without opening it, read the SECOND line of the row.
4. It should carry a labelled note naming the field that matched.
5. Now check the value in that note against the record itself.</t>
        </is>
      </c>
      <c r="H10" s="12" t="inlineStr">
        <is>
          <t>The second line carries a labelled note — such as "Contact match: ...", "Matched: ...", "Unit: ...", "VIN: ..." — naming what matched, with the part you typed highlighted inside it.
THE THING TO CHECK IS WHETHER THE VALUE IS COMPLETE. The note must show the WHOLE line item descriptions (parts and labor on the WO) value, not just the characters you typed. Open the record and compare. If you typed part of a longer value and the note shows only that part, this is a FAIL — it is SV-10619 and SV-10551, and it means two different records can draw identically.</t>
        </is>
      </c>
      <c r="I10" s="12" t="inlineStr">
        <is>
          <t>PRD v1.5, section 5.3</t>
        </is>
      </c>
      <c r="J10"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10" s="12" t="inlineStr"/>
      <c r="L10" s="12" t="inlineStr"/>
      <c r="M10" s="12" t="inlineStr"/>
    </row>
    <row r="11">
      <c r="A11" s="12" t="inlineStr">
        <is>
          <t>SRI-WO-C5</t>
        </is>
      </c>
      <c r="B11" s="13" t="inlineStr">
        <is>
          <t>C146206</t>
        </is>
      </c>
      <c r="C11" s="12" t="inlineStr">
        <is>
          <t>A match on part numbers on the work order's lines (`item_part_numbers`) shows the FULL value on the row</t>
        </is>
      </c>
      <c r="D11" s="12" t="inlineStr">
        <is>
          <t>the same question asked with the number instead of the name</t>
        </is>
      </c>
      <c r="E11" s="12" t="inlineStr">
        <is>
          <t>A work order carrying a distinctive value in part numbers on the work order's lines (`item_part_numbers`) — a value that appears in NO other field of that record.
NOTE: 2 rows come back sharing this</t>
        </is>
      </c>
      <c r="F11" s="14" t="inlineStr">
        <is>
          <t>786</t>
        </is>
      </c>
      <c r="G11" s="12" t="inlineStr">
        <is>
          <t>1. Open search and type the term.
2. Open the Work Orders tab.
3. Find the record. Without opening it, read the SECOND line of the row.
4. It should carry a labelled note naming the field that matched.
5. Now check the value in that note against the record itself.</t>
        </is>
      </c>
      <c r="H11" s="12" t="inlineStr">
        <is>
          <t>The second line carries a labelled note — such as "Contact match: ...", "Matched: ...", "Unit: ...", "VIN: ..." — naming what matched, with the part you typed highlighted inside it.
THE THING TO CHECK IS WHETHER THE VALUE IS COMPLETE. The note must show the WHOLE part numbers on the work order's lines (`item_part_numbers`) value, not just the characters you typed. Open the record and compare. If you typed part of a longer value and the note shows only that part, this is a FAIL — it is SV-10619 and SV-10551, and it means two different records can draw identically.</t>
        </is>
      </c>
      <c r="I11" s="12" t="inlineStr">
        <is>
          <t>PRD v1.5, section 5.3</t>
        </is>
      </c>
      <c r="J11"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11" s="12" t="inlineStr"/>
      <c r="L11" s="12" t="inlineStr"/>
      <c r="M11" s="12" t="inlineStr"/>
    </row>
    <row r="12">
      <c r="A12" s="12" t="inlineStr">
        <is>
          <t>SRI-WO-D1</t>
        </is>
      </c>
      <c r="B12" s="13" t="inlineStr">
        <is>
          <t>C146207</t>
        </is>
      </c>
      <c r="C12" s="12" t="inlineStr">
        <is>
          <t>The Work Orders row shows everything the specification promised</t>
        </is>
      </c>
      <c r="D12" s="12" t="inlineStr">
        <is>
          <t>Each field is there because somebody decided you need it to choose. A missing one is a choice you now have to make by opening records.</t>
        </is>
      </c>
      <c r="E12" s="12" t="inlineStr">
        <is>
          <t>Any work order that search returns, which has a value in each field named in the requirement column.</t>
        </is>
      </c>
      <c r="F12" s="14" t="inlineStr">
        <is>
          <t>ZZLONGROW</t>
        </is>
      </c>
      <c r="G12" s="12" t="inlineStr">
        <is>
          <t>1. Open search and type something that returns the record.
2. Open the Work Orders tab.
3. Check the row against the requirement column, field by field.
4. Tick off each one. Write down any that is missing.</t>
        </is>
      </c>
      <c r="H12" s="12" t="inlineStr">
        <is>
          <t>Every field named in the requirement is on the row. Do not judge whether a missing one matters — just record it.</t>
        </is>
      </c>
      <c r="I12" s="12" t="inlineStr">
        <is>
          <t>PRD v1.5, section 4</t>
        </is>
      </c>
      <c r="J12" s="12" t="inlineStr">
        <is>
          <t>Displayed: WO number + customer name (primary), status badge, **unit number + year/make/model**. When the asset has no unit number, the year/make/model stands alone.</t>
        </is>
      </c>
      <c r="K12" s="12" t="inlineStr"/>
      <c r="L12" s="12" t="inlineStr"/>
      <c r="M12" s="12" t="inlineStr"/>
    </row>
    <row r="13">
      <c r="A13" s="12" t="inlineStr">
        <is>
          <t>SRI-WO-I1</t>
        </is>
      </c>
      <c r="B13" s="13" t="inlineStr">
        <is>
          <t>C146208</t>
        </is>
      </c>
      <c r="C13" s="12" t="inlineStr">
        <is>
          <t>A corrected typo says that it corrected something</t>
        </is>
      </c>
      <c r="D13" s="12" t="inlineStr">
        <is>
          <t>If the system quietly fixes my typo without saying so, I will think I found an exact match and act on the wrong record.</t>
        </is>
      </c>
      <c r="E13" s="12" t="inlineStr">
        <is>
          <t>A work order whose name or description can be found by spelling it slightly wrong (one or two letters out). Do NOT use a number or a code — those are excluded on purpose.
NOTE: checked on this environment: typing this brings back 'S10740-17625', whose name is a near-miss of what you typed, and it should be drawn as a SOFT match. That soft row is the one this test is about — not the exact matches above it.</t>
        </is>
      </c>
      <c r="F13" s="14" t="inlineStr">
        <is>
          <t>ZZSOFTHIT</t>
        </is>
      </c>
      <c r="G13" s="12" t="inlineStr">
        <is>
          <t>1. Open search and type the near-miss spelling.
2. Open the Work Orders tab.
3. Look closely at the matched word.</t>
        </is>
      </c>
      <c r="H13" s="12" t="inlineStr">
        <is>
          <t>The matched word is highlighted AND carries the "≈" mark or italics that says it is a close match. A corrected typo that looks exactly like an exact match is a FAIL.</t>
        </is>
      </c>
      <c r="I13" s="12" t="inlineStr">
        <is>
          <t>PRD v1.5, section 7</t>
        </is>
      </c>
      <c r="J13" s="12" t="inlineStr">
        <is>
          <t>When a match is fuzzy rather than exact, the matched token in the row is still highlighted, and a subtle `≈` or italicized treatment indicates the soft match.</t>
        </is>
      </c>
      <c r="K13" s="12" t="inlineStr"/>
      <c r="L13" s="12" t="inlineStr"/>
      <c r="M13" s="12" t="inlineStr"/>
    </row>
  </sheetData>
  <autoFilter ref="A1:M13"/>
  <dataValidations count="1">
    <dataValidation sqref="K2:K13" showDropDown="0" showInputMessage="0" showErrorMessage="0" allowBlank="1" type="list">
      <formula1>"Pass,Fail,Blocked,Not run,HELD - do not run"</formula1>
    </dataValidation>
  </dataValidations>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0" customWidth="1" min="3" max="3"/>
    <col width="42" customWidth="1" min="4" max="4"/>
    <col width="40" customWidth="1" min="5" max="5"/>
    <col width="30" customWidth="1" min="6" max="6"/>
    <col width="46" customWidth="1" min="7" max="7"/>
    <col width="46" customWidth="1" min="8" max="8"/>
    <col width="26" customWidth="1" min="9" max="9"/>
    <col width="60" customWidth="1" min="10" max="10"/>
    <col width="12" customWidth="1" min="11" max="11"/>
    <col width="34" customWidth="1" min="12" max="12"/>
    <col width="12" customWidth="1" min="13" max="13"/>
  </cols>
  <sheetData>
    <row r="1" ht="34" customHeight="1">
      <c r="A1" s="11" t="inlineStr">
        <is>
          <t>ID</t>
        </is>
      </c>
      <c r="B1" s="11" t="inlineStr">
        <is>
          <t>TestRail</t>
        </is>
      </c>
      <c r="C1" s="11" t="inlineStr">
        <is>
          <t>What you are checking</t>
        </is>
      </c>
      <c r="D1" s="11" t="inlineStr">
        <is>
          <t>Why it matters to a real user</t>
        </is>
      </c>
      <c r="E1" s="11" t="inlineStr">
        <is>
          <t>Before you start</t>
        </is>
      </c>
      <c r="F1" s="11" t="inlineStr">
        <is>
          <t>TYPE THIS</t>
        </is>
      </c>
      <c r="G1" s="11" t="inlineStr">
        <is>
          <t>What to do</t>
        </is>
      </c>
      <c r="H1" s="11" t="inlineStr">
        <is>
          <t>What you should see</t>
        </is>
      </c>
      <c r="I1" s="11" t="inlineStr">
        <is>
          <t>Where that comes from</t>
        </is>
      </c>
      <c r="J1" s="11" t="inlineStr">
        <is>
          <t>The exact wording of the requirement</t>
        </is>
      </c>
      <c r="K1" s="11" t="inlineStr">
        <is>
          <t>Result</t>
        </is>
      </c>
      <c r="L1" s="11" t="inlineStr">
        <is>
          <t>What you actually saw</t>
        </is>
      </c>
      <c r="M1" s="11" t="inlineStr">
        <is>
          <t>Ticket</t>
        </is>
      </c>
    </row>
    <row r="2">
      <c r="A2" s="12" t="inlineStr">
        <is>
          <t>SRI-CUST-A1</t>
        </is>
      </c>
      <c r="B2" s="13" t="inlineStr">
        <is>
          <t>C146209</t>
        </is>
      </c>
      <c r="C2" s="12" t="inlineStr">
        <is>
          <t>The whole matched value is shown, not just what you typed</t>
        </is>
      </c>
      <c r="D2" s="12" t="inlineStr">
        <is>
          <t>If the row shows only the characters I typed, I am reading my own query back. It tells me nothing about which record this is.</t>
        </is>
      </c>
      <c r="E2" s="12" t="inlineStr">
        <is>
          <t>A customer exists whose telephone contains this fragment somewhere other than the very start.
NOTE: 3 rows come back sharing this fragment — perfect for this test</t>
        </is>
      </c>
      <c r="F2" s="14" t="inlineStr">
        <is>
          <t>ZZLONGROW</t>
        </is>
      </c>
      <c r="G2" s="12" t="inlineStr">
        <is>
          <t>1. Open search and type the term in the green cell.
2. Open the Customers tab.
3. Look at each row WITHOUT opening it.
4. Write down the telephone exactly as the row shows it.</t>
        </is>
      </c>
      <c r="H2" s="12" t="inlineStr">
        <is>
          <t>Each row shows the COMPLETE telephone, with the bit you typed highlighted inside it. Seeing only what you typed, or a value cut short with "...", is a FAIL — that is SV-10619 and SV-10551.</t>
        </is>
      </c>
      <c r="I2" s="12" t="inlineStr">
        <is>
          <t>PRD v1.5, section 5.3</t>
        </is>
      </c>
      <c r="J2"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2" s="12" t="inlineStr"/>
      <c r="L2" s="12" t="inlineStr"/>
      <c r="M2" s="12" t="inlineStr"/>
    </row>
    <row r="3">
      <c r="A3" s="12" t="inlineStr">
        <is>
          <t>SRI-CUST-A2</t>
        </is>
      </c>
      <c r="B3" s="13" t="inlineStr">
        <is>
          <t>C146210</t>
        </is>
      </c>
      <c r="C3" s="12" t="inlineStr">
        <is>
          <t>A long value is not cut off through the part that matched</t>
        </is>
      </c>
      <c r="D3" s="12" t="inlineStr">
        <is>
          <t>A row that cuts off at "9..." has hidden the one thing I was looking for.</t>
        </is>
      </c>
      <c r="E3" s="12" t="inlineStr">
        <is>
          <t>A customer whose text is long enough to overflow the search box (the box is a fixed width), with the matched characters near the END of the value.</t>
        </is>
      </c>
      <c r="F3" s="14" t="inlineStr">
        <is>
          <t>ZZLONGROW</t>
        </is>
      </c>
      <c r="G3" s="12" t="inlineStr">
        <is>
          <t>1. Open search and type the term.
2. Open the Customers tab.
3. Look for any text ending in "...".
4. If you see one, write down what is hidden and what you typed.</t>
        </is>
      </c>
      <c r="H3" s="12" t="inlineStr">
        <is>
          <t>You can still identify the record. If the "..." has eaten the characters you typed, or eaten the part that tells this record from its neighbours, that is a FAIL.</t>
        </is>
      </c>
      <c r="I3" s="12" t="inlineStr">
        <is>
          <t>Story SV-9170</t>
        </is>
      </c>
      <c r="J3" s="12" t="inlineStr">
        <is>
          <t>Each result row carries enough context to pick the right record without opening it — its identifier, who it belongs to, its status, and for work orders the unit number and vehicle, which is what tells two of the same customer's work orders apart.</t>
        </is>
      </c>
      <c r="K3" s="12" t="inlineStr"/>
      <c r="L3" s="12" t="inlineStr"/>
      <c r="M3" s="12" t="inlineStr"/>
    </row>
    <row r="4">
      <c r="A4" s="12" t="inlineStr">
        <is>
          <t>SRI-CUST-A3</t>
        </is>
      </c>
      <c r="B4" s="13" t="inlineStr">
        <is>
          <t>C146211</t>
        </is>
      </c>
      <c r="C4" s="12" t="inlineStr">
        <is>
          <t>The highlight marks the match inside the text, not instead of it</t>
        </is>
      </c>
      <c r="D4" s="12" t="inlineStr">
        <is>
          <t>A highlight is meant to point at something. If it replaces the text, it points at nothing.</t>
        </is>
      </c>
      <c r="E4" s="12" t="inlineStr">
        <is>
          <t>Any customer you can find by typing part of what the row displays.</t>
        </is>
      </c>
      <c r="F4" s="14" t="inlineStr">
        <is>
          <t>ZZLONGROW</t>
        </is>
      </c>
      <c r="G4" s="12" t="inlineStr">
        <is>
          <t>1. Open search and type the term.
2. Open the Customers tab.
3. Look at how the match is drawn on the row.</t>
        </is>
      </c>
      <c r="H4" s="12" t="inlineStr">
        <is>
          <t>The full text is on the row and the matched part is highlighted within it — exactly like the example in the requirement, where typing "Fib" shows the whole of "S1-644 Fibridge Commercial" with "Fib" marked.</t>
        </is>
      </c>
      <c r="I4" s="12" t="inlineStr">
        <is>
          <t>PRD v1.5, section 5.3</t>
        </is>
      </c>
      <c r="J4"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4" s="12" t="inlineStr"/>
      <c r="L4" s="12" t="inlineStr"/>
      <c r="M4" s="12" t="inlineStr"/>
    </row>
    <row r="5">
      <c r="A5" s="12" t="inlineStr">
        <is>
          <t>SRI-CUST-B1</t>
        </is>
      </c>
      <c r="B5" s="13" t="inlineStr">
        <is>
          <t>C146212</t>
        </is>
      </c>
      <c r="C5" s="12" t="inlineStr">
        <is>
          <t>Two records sharing what you typed can be told apart</t>
        </is>
      </c>
      <c r="D5" s="12" t="inlineStr">
        <is>
          <t>This is the whole point. Type 123786 and if two rows both draw as "786", you cannot tell 123786 from 185786 without opening both.</t>
        </is>
      </c>
      <c r="E5" s="12" t="inlineStr">
        <is>
          <t>Two customers exist whose telephone are DIFFERENT but share a run of characters.
NOTE: 3 rows come back sharing this fragment — perfect for this test</t>
        </is>
      </c>
      <c r="F5" s="14" t="inlineStr">
        <is>
          <t>ZZLONGROW</t>
        </is>
      </c>
      <c r="G5" s="12" t="inlineStr">
        <is>
          <t>1. Open search and type the term.
2. Open the Customers tab.
3. WITHOUT opening anything, write down which row is which.
4. If you cannot tell them apart, that is the failure — say so.</t>
        </is>
      </c>
      <c r="H5" s="12" t="inlineStr">
        <is>
          <t>You can say which row is which from the rows alone. Two rows that read the same is a FAIL — and note that the right number of rows does not rescue it.</t>
        </is>
      </c>
      <c r="I5" s="12" t="inlineStr">
        <is>
          <t>Story SV-9170</t>
        </is>
      </c>
      <c r="J5" s="12" t="inlineStr">
        <is>
          <t>Each result row carries enough context to pick the right record without opening it — its identifier, who it belongs to, its status, and for work orders the unit number and vehicle, which is what tells two of the same customer's work orders apart.</t>
        </is>
      </c>
      <c r="K5" s="12" t="inlineStr"/>
      <c r="L5" s="12" t="inlineStr"/>
      <c r="M5" s="12" t="inlineStr"/>
    </row>
    <row r="6">
      <c r="A6" s="12" t="inlineStr">
        <is>
          <t>SRI-CUST-B2</t>
        </is>
      </c>
      <c r="B6" s="13" t="inlineStr">
        <is>
          <t>C146213</t>
        </is>
      </c>
      <c r="C6" s="12" t="inlineStr">
        <is>
          <t>Two records with the same bold line differ somewhere you can see</t>
        </is>
      </c>
      <c r="D6" s="12" t="inlineStr">
        <is>
          <t>Real shops have two trucks of the same year/make/model and two vendors with the same name. If the rows are identical the list is useless.</t>
        </is>
      </c>
      <c r="E6" s="12" t="inlineStr">
        <is>
          <t>Two DIFFERENT customers, each holding a contact with the SAME name. Searching that name returns both customer rows, and both carry the identical line "Contact match: ZZSAMEREP". The product will not allow two customers with the same name, so this is the real shape of the risk on this tab.
NOTE: 2 rows come back; at least two carry the same bold line</t>
        </is>
      </c>
      <c r="F6" s="14" t="inlineStr">
        <is>
          <t>ZZSAMEREP</t>
        </is>
      </c>
      <c r="G6" s="12" t="inlineStr">
        <is>
          <t>1. Open search and type the term.
2. Open the Customers tab.
3. Compare the two rows line by line.
4. Write down what, if anything, separates them.</t>
        </is>
      </c>
      <c r="H6" s="12" t="inlineStr">
        <is>
          <t>Something visible differs — the second line, a badge, a number. Two identical rows is a FAIL; write down both records and what actually differs between them in the data.</t>
        </is>
      </c>
      <c r="I6" s="12" t="inlineStr">
        <is>
          <t>Story SV-9170</t>
        </is>
      </c>
      <c r="J6" s="12" t="inlineStr">
        <is>
          <t>Each result row carries enough context to pick the right record without opening it — its identifier, who it belongs to, its status, and for work orders the unit number and vehicle, which is what tells two of the same customer's work orders apart.</t>
        </is>
      </c>
      <c r="K6" s="12" t="inlineStr"/>
      <c r="L6" s="12" t="inlineStr"/>
      <c r="M6" s="12" t="inlineStr"/>
    </row>
    <row r="7">
      <c r="A7" s="12" t="inlineStr">
        <is>
          <t>SRI-CUST-C1</t>
        </is>
      </c>
      <c r="B7" s="13" t="inlineStr">
        <is>
          <t>C146214</t>
        </is>
      </c>
      <c r="C7" s="12" t="inlineStr">
        <is>
          <t>A match on the customer's own telephone shows the FULL value on the row</t>
        </is>
      </c>
      <c r="D7" s="12" t="inlineStr">
        <is>
          <t>the single most common way a service advisor finds a caller — and the PRD asks for it on hover, which the build does not do at all</t>
        </is>
      </c>
      <c r="E7" s="12" t="inlineStr">
        <is>
          <t>A customer carrying a distinctive value in the customer's own telephone — a value that appears in NO other field of that record.
NOTE: proven to match on phone (exact)</t>
        </is>
      </c>
      <c r="F7" s="14" t="inlineStr">
        <is>
          <t>730-246-8895</t>
        </is>
      </c>
      <c r="G7" s="12" t="inlineStr">
        <is>
          <t>1. Open search and type the term.
2. Open the Customers tab.
3. Find the record. Without opening it, read the SECOND line of the row.
4. It should carry a labelled note naming the field that matched.
5. Now check the value in that note against the record itself.</t>
        </is>
      </c>
      <c r="H7" s="12" t="inlineStr">
        <is>
          <t>The second line carries a labelled note — such as "Contact match: ...", "Matched: ...", "Unit: ...", "VIN: ..." — naming what matched, with the part you typed highlighted inside it.
THE THING TO CHECK IS WHETHER THE VALUE IS COMPLETE. The note must show the WHOLE the customer's own telephone value, not just the characters you typed. Open the record and compare. If you typed part of a longer value and the note shows only that part, this is a FAIL — it is SV-10619 and SV-10551, and it means two different records can draw identically.</t>
        </is>
      </c>
      <c r="I7" s="12" t="inlineStr">
        <is>
          <t>PRD v1.5, section 5.3</t>
        </is>
      </c>
      <c r="J7"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7" s="12" t="inlineStr"/>
      <c r="L7" s="12" t="inlineStr"/>
      <c r="M7" s="12" t="inlineStr"/>
    </row>
    <row r="8">
      <c r="A8" s="12" t="inlineStr">
        <is>
          <t>SRI-CUST-C2</t>
        </is>
      </c>
      <c r="B8" s="13" t="inlineStr">
        <is>
          <t>C146215</t>
        </is>
      </c>
      <c r="C8" s="12" t="inlineStr">
        <is>
          <t>A match on a contact's telephone shows the FULL value on the row</t>
        </is>
      </c>
      <c r="D8" s="12" t="inlineStr">
        <is>
          <t>the person calling is an employee of the company, not the company</t>
        </is>
      </c>
      <c r="E8" s="12" t="inlineStr">
        <is>
          <t>A customer carrying a distinctive value in a contact's telephone — a value that appears in NO other field of that record.
NOTE: proven to match on contact_phones (exact)</t>
        </is>
      </c>
      <c r="F8" s="14" t="inlineStr">
        <is>
          <t>898-021-4480</t>
        </is>
      </c>
      <c r="G8" s="12" t="inlineStr">
        <is>
          <t>1. Open search and type the term.
2. Open the Customers tab.
3. Find the record. Without opening it, read the SECOND line of the row.
4. It should carry a labelled note naming the field that matched.
5. Now check the value in that note against the record itself.</t>
        </is>
      </c>
      <c r="H8" s="12" t="inlineStr">
        <is>
          <t>The second line carries a labelled note — such as "Contact match: ...", "Matched: ...", "Unit: ...", "VIN: ..." — naming what matched, with the part you typed highlighted inside it.
THE THING TO CHECK IS WHETHER THE VALUE IS COMPLETE. The note must show the WHOLE a contact's telephone value, not just the characters you typed. Open the record and compare. If you typed part of a longer value and the note shows only that part, this is a FAIL — it is SV-10619 and SV-10551, and it means two different records can draw identically.</t>
        </is>
      </c>
      <c r="I8" s="12" t="inlineStr">
        <is>
          <t>PRD v1.5, section 5.3</t>
        </is>
      </c>
      <c r="J8"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8" s="12" t="inlineStr"/>
      <c r="L8" s="12" t="inlineStr"/>
      <c r="M8" s="12" t="inlineStr"/>
    </row>
    <row r="9">
      <c r="A9" s="12" t="inlineStr">
        <is>
          <t>SRI-CUST-C3</t>
        </is>
      </c>
      <c r="B9" s="13" t="inlineStr">
        <is>
          <t>C146216</t>
        </is>
      </c>
      <c r="C9" s="12" t="inlineStr">
        <is>
          <t>A match on a contact's email address shows the FULL value on the row</t>
        </is>
      </c>
      <c r="D9" s="12" t="inlineStr">
        <is>
          <t>the enquiry arrived by email</t>
        </is>
      </c>
      <c r="E9" s="12" t="inlineStr">
        <is>
          <t>A customer carrying a distinctive value in a contact's email address — a value that appears in NO other field of that record.
NOTE: proven to match on contact_emails (exact)</t>
        </is>
      </c>
      <c r="F9" s="14" t="inlineStr">
        <is>
          <t>savannah.tran@staging.shopview.local</t>
        </is>
      </c>
      <c r="G9" s="12" t="inlineStr">
        <is>
          <t>1. Open search and type the term.
2. Open the Customers tab.
3. Find the record. Without opening it, read the SECOND line of the row.
4. It should carry a labelled note naming the field that matched.
5. Now check the value in that note against the record itself.</t>
        </is>
      </c>
      <c r="H9" s="12" t="inlineStr">
        <is>
          <t>The second line carries a labelled note — such as "Contact match: ...", "Matched: ...", "Unit: ...", "VIN: ..." — naming what matched, with the part you typed highlighted inside it.
THE THING TO CHECK IS WHETHER THE VALUE IS COMPLETE. The note must show the WHOLE a contact's email address value, not just the characters you typed. Open the record and compare. If you typed part of a longer value and the note shows only that part, this is a FAIL — it is SV-10619 and SV-10551, and it means two different records can draw identically.</t>
        </is>
      </c>
      <c r="I9" s="12" t="inlineStr">
        <is>
          <t>PRD v1.5, section 5.3</t>
        </is>
      </c>
      <c r="J9"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9" s="12" t="inlineStr"/>
      <c r="L9" s="12" t="inlineStr"/>
      <c r="M9" s="12" t="inlineStr"/>
    </row>
    <row r="10">
      <c r="A10" s="12" t="inlineStr">
        <is>
          <t>SRI-CUST-C4</t>
        </is>
      </c>
      <c r="B10" s="13" t="inlineStr">
        <is>
          <t>C146217</t>
        </is>
      </c>
      <c r="C10" s="12" t="inlineStr">
        <is>
          <t>A match on a contact's name shows the FULL value on the row</t>
        </is>
      </c>
      <c r="D10" s="12" t="inlineStr">
        <is>
          <t>the caller gives their own name, not the company name</t>
        </is>
      </c>
      <c r="E10" s="12" t="inlineStr">
        <is>
          <t>A customer carrying a distinctive value in a contact's name — a value that appears in NO other field of that record.
NOTE: proven to match on contact_names (word)</t>
        </is>
      </c>
      <c r="F10" s="14" t="inlineStr">
        <is>
          <t>Savannah</t>
        </is>
      </c>
      <c r="G10" s="12" t="inlineStr">
        <is>
          <t>1. Open search and type the term.
2. Open the Customers tab.
3. Find the record. Without opening it, read the SECOND line of the row.
4. It should carry a labelled note naming the field that matched.
5. Now check the value in that note against the record itself.</t>
        </is>
      </c>
      <c r="H10" s="12" t="inlineStr">
        <is>
          <t>The second line carries a labelled note — such as "Contact match: ...", "Matched: ...", "Unit: ...", "VIN: ..." — naming what matched, with the part you typed highlighted inside it.
THE THING TO CHECK IS WHETHER THE VALUE IS COMPLETE. The note must show the WHOLE a contact's name value, not just the characters you typed. Open the record and compare. If you typed part of a longer value and the note shows only that part, this is a FAIL — it is SV-10619 and SV-10551, and it means two different records can draw identically.</t>
        </is>
      </c>
      <c r="I10" s="12" t="inlineStr">
        <is>
          <t>PRD v1.5, section 5.3</t>
        </is>
      </c>
      <c r="J10"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10" s="12" t="inlineStr"/>
      <c r="L10" s="12" t="inlineStr"/>
      <c r="M10" s="12" t="inlineStr"/>
    </row>
    <row r="11">
      <c r="A11" s="12" t="inlineStr">
        <is>
          <t>SRI-CUST-C5</t>
        </is>
      </c>
      <c r="B11" s="13" t="inlineStr">
        <is>
          <t>C146218</t>
        </is>
      </c>
      <c r="C11" s="12" t="inlineStr">
        <is>
          <t>A match on address line 2 shows the FULL value on the row</t>
        </is>
      </c>
      <c r="D11" s="12" t="inlineStr">
        <is>
          <t>a suite or unit number distinguishes two customers at one street address</t>
        </is>
      </c>
      <c r="E11" s="12" t="inlineStr">
        <is>
          <t>A customer carrying a distinctive value in address line 2 — a value that appears in NO other field of that record.
NOTE: proven to match on address_line_2 (word)</t>
        </is>
      </c>
      <c r="F11" s="14" t="inlineStr">
        <is>
          <t>Apt. 199</t>
        </is>
      </c>
      <c r="G11" s="12" t="inlineStr">
        <is>
          <t>1. Open search and type the term.
2. Open the Customers tab.
3. Find the record. Without opening it, read the SECOND line of the row.
4. It should carry a labelled note naming the field that matched.
5. Now check the value in that note against the record itself.</t>
        </is>
      </c>
      <c r="H11" s="12" t="inlineStr">
        <is>
          <t>The second line carries a labelled note — such as "Contact match: ...", "Matched: ...", "Unit: ...", "VIN: ..." — naming what matched, with the part you typed highlighted inside it.
THE THING TO CHECK IS WHETHER THE VALUE IS COMPLETE. The note must show the WHOLE address line 2 value, not just the characters you typed. Open the record and compare. If you typed part of a longer value and the note shows only that part, this is a FAIL — it is SV-10619 and SV-10551, and it means two different records can draw identically.</t>
        </is>
      </c>
      <c r="I11" s="12" t="inlineStr">
        <is>
          <t>PRD v1.5, section 5.3</t>
        </is>
      </c>
      <c r="J11"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11" s="12" t="inlineStr"/>
      <c r="L11" s="12" t="inlineStr"/>
      <c r="M11" s="12" t="inlineStr"/>
    </row>
    <row r="12">
      <c r="A12" s="12" t="inlineStr">
        <is>
          <t>SRI-CUST-C6</t>
        </is>
      </c>
      <c r="B12" s="13" t="inlineStr">
        <is>
          <t>C195899</t>
        </is>
      </c>
      <c r="C12" s="12" t="inlineStr">
        <is>
          <t>A match on city shows the FULL value on the row</t>
        </is>
      </c>
      <c r="D12" s="12" t="inlineStr">
        <is>
          <t>two customers share a name and differ only by town</t>
        </is>
      </c>
      <c r="E12" s="12" t="inlineStr">
        <is>
          <t>A customer carrying a distinctive value in city — a value that appears in NO other field of that record.
NOTE: proven to match on city (fuzzy)</t>
        </is>
      </c>
      <c r="F12" s="14" t="inlineStr">
        <is>
          <t>Raystad</t>
        </is>
      </c>
      <c r="G12" s="12" t="inlineStr">
        <is>
          <t>1. Open search and type the term.
2. Open the Customers tab.
3. Find the record. Without opening it, read the SECOND line of the row.
4. It should carry a labelled note naming the field that matched.
5. Now check the value in that note against the record itself.</t>
        </is>
      </c>
      <c r="H12" s="12" t="inlineStr">
        <is>
          <t>The second line carries a labelled note — such as "Contact match: ...", "Matched: ...", "Unit: ...", "VIN: ..." — naming what matched, with the part you typed highlighted inside it.
THE THING TO CHECK IS WHETHER THE VALUE IS COMPLETE. The note must show the WHOLE city value, not just the characters you typed. Open the record and compare. If you typed part of a longer value and the note shows only that part, this is a FAIL — it is SV-10619 and SV-10551, and it means two different records can draw identically.</t>
        </is>
      </c>
      <c r="I12" s="12" t="inlineStr">
        <is>
          <t>PRD v1.5, section 5.3</t>
        </is>
      </c>
      <c r="J12"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12" s="12" t="inlineStr"/>
      <c r="L12" s="12" t="inlineStr"/>
      <c r="M12" s="12" t="inlineStr"/>
    </row>
    <row r="13">
      <c r="A13" s="12" t="inlineStr">
        <is>
          <t>SRI-CUST-C7</t>
        </is>
      </c>
      <c r="B13" s="13" t="inlineStr">
        <is>
          <t>C146220</t>
        </is>
      </c>
      <c r="C13" s="12" t="inlineStr">
        <is>
          <t>A match on state / province shows the FULL value on the row</t>
        </is>
      </c>
      <c r="D13" s="12" t="inlineStr">
        <is>
          <t>the same, one level up</t>
        </is>
      </c>
      <c r="E13" s="12" t="inlineStr">
        <is>
          <t>A customer carrying a distinctive value in state / province — a value that appears in NO other field of that record.
NOTE: proven to match on state (word)</t>
        </is>
      </c>
      <c r="F13" s="14" t="inlineStr">
        <is>
          <t>ZZQUEBEXA</t>
        </is>
      </c>
      <c r="G13" s="12" t="inlineStr">
        <is>
          <t>1. Open search and type the term.
2. Open the Customers tab.
3. Find the record. Without opening it, read the SECOND line of the row.
4. It should carry a labelled note naming the field that matched.
5. Now check the value in that note against the record itself.</t>
        </is>
      </c>
      <c r="H13" s="12" t="inlineStr">
        <is>
          <t>The second line carries a labelled note — such as "Contact match: ...", "Matched: ...", "Unit: ...", "VIN: ..." — naming what matched, with the part you typed highlighted inside it.
THE THING TO CHECK IS WHETHER THE VALUE IS COMPLETE. The note must show the WHOLE state / province value, not just the characters you typed. Open the record and compare. If you typed part of a longer value and the note shows only that part, this is a FAIL — it is SV-10619 and SV-10551, and it means two different records can draw identically.</t>
        </is>
      </c>
      <c r="I13" s="12" t="inlineStr">
        <is>
          <t>PRD v1.5, section 5.3</t>
        </is>
      </c>
      <c r="J13"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13" s="12" t="inlineStr"/>
      <c r="L13" s="12" t="inlineStr"/>
      <c r="M13" s="12" t="inlineStr"/>
    </row>
    <row r="14">
      <c r="A14" s="12" t="inlineStr">
        <is>
          <t>SRI-CUST-C8</t>
        </is>
      </c>
      <c r="B14" s="13" t="inlineStr">
        <is>
          <t>C146221</t>
        </is>
      </c>
      <c r="C14" s="12" t="inlineStr">
        <is>
          <t>A match on postal code shows the FULL value on the row</t>
        </is>
      </c>
      <c r="D14" s="12" t="inlineStr">
        <is>
          <t>measured on the build and NOT listed in PRD §4 — see PO-QUESTIONS Q6</t>
        </is>
      </c>
      <c r="E14" s="12" t="inlineStr">
        <is>
          <t>A customer carrying a distinctive value in postal code — a value that appears in NO other field of that record.
NOTE: proven to match on postal_code (word)</t>
        </is>
      </c>
      <c r="F14" s="14" t="inlineStr">
        <is>
          <t>V4M 8Y2</t>
        </is>
      </c>
      <c r="G14" s="12" t="inlineStr">
        <is>
          <t>1. Open search and type the term.
2. Open the Customers tab.
3. Find the record. Without opening it, read the SECOND line of the row.
4. It should carry a labelled note naming the field that matched.
5. Now check the value in that note against the record itself.</t>
        </is>
      </c>
      <c r="H14" s="12" t="inlineStr">
        <is>
          <t>The second line carries a labelled note — such as "Contact match: ...", "Matched: ...", "Unit: ...", "VIN: ..." — naming what matched, with the part you typed highlighted inside it.
THE THING TO CHECK IS WHETHER THE VALUE IS COMPLETE. The note must show the WHOLE postal code value, not just the characters you typed. Open the record and compare. If you typed part of a longer value and the note shows only that part, this is a FAIL — it is SV-10619 and SV-10551, and it means two different records can draw identically.</t>
        </is>
      </c>
      <c r="I14" s="12" t="inlineStr">
        <is>
          <t>PRD v1.5, section 5.3</t>
        </is>
      </c>
      <c r="J14"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14" s="12" t="inlineStr"/>
      <c r="L14" s="12" t="inlineStr"/>
      <c r="M14" s="12" t="inlineStr"/>
    </row>
    <row r="15">
      <c r="A15" s="12" t="inlineStr">
        <is>
          <t>SRI-CUST-C9</t>
        </is>
      </c>
      <c r="B15" s="13" t="inlineStr">
        <is>
          <t>C146390</t>
        </is>
      </c>
      <c r="C15" s="12" t="inlineStr">
        <is>
          <t>Two people with the same name at one customer — which one matched?</t>
        </is>
      </c>
      <c r="D15" s="12" t="inlineStr">
        <is>
          <t>A shop rings and asks for "Chris". If two people called Chris work at that customer, the row that comes back names the company and nothing else — I still do not know which of them the system found.</t>
        </is>
      </c>
      <c r="E15" s="12" t="inlineStr">
        <is>
          <t>ONE customer holding TWO contacts with the same first name. Seeded for this suite: Rowcheck Dualrep Transport holds two people named ZZDUALREP.
NOTE: this customer holds TWO people with this name — verified on staging</t>
        </is>
      </c>
      <c r="F15" s="14" t="inlineStr">
        <is>
          <t>ZZDUALREP</t>
        </is>
      </c>
      <c r="G15" s="12" t="inlineStr">
        <is>
          <t>1. Open search and type the term.
2. Open the Customers tab.
3. Note how many rows come back and what the second line says.
4. Now open that customer and look at its Contacts tab.
5. Write down how many people carry that name.</t>
        </is>
      </c>
      <c r="H15" s="12" t="inlineStr">
        <is>
          <t>ONE customer row comes back, reading "Contact match: ZZDUALREP" — but the customer holds TWO people with that name. Record whether anything on the row tells you which person matched.
One row is correct: the specification says contacts are not a result group of their own. The open question is whether the row can identify the PERSON. Record what you see; do not judge it.</t>
        </is>
      </c>
      <c r="I15" s="12" t="inlineStr">
        <is>
          <t>Story SV-9170</t>
        </is>
      </c>
      <c r="J15" s="12" t="inlineStr">
        <is>
          <t>Each result row carries enough context to pick the right record without opening it — its identifier, who it belongs to, its status, and for work orders the unit number and vehicle, which is what tells two of the same customer's work orders apart.</t>
        </is>
      </c>
      <c r="K15" s="12" t="inlineStr"/>
      <c r="L15" s="12" t="inlineStr"/>
      <c r="M15" s="12" t="inlineStr"/>
    </row>
    <row r="16">
      <c r="A16" s="12" t="inlineStr">
        <is>
          <t>SRI-CUST-D1</t>
        </is>
      </c>
      <c r="B16" s="13" t="inlineStr">
        <is>
          <t>C146222</t>
        </is>
      </c>
      <c r="C16" s="12" t="inlineStr">
        <is>
          <t>The Customers row shows everything the specification promised</t>
        </is>
      </c>
      <c r="D16" s="12" t="inlineStr">
        <is>
          <t>Each field is there because somebody decided you need it to choose. A missing one is a choice you now have to make by opening records.</t>
        </is>
      </c>
      <c r="E16" s="12" t="inlineStr">
        <is>
          <t>Any customer that search returns, which has a value in each field named in the requirement column.</t>
        </is>
      </c>
      <c r="F16" s="14" t="inlineStr">
        <is>
          <t>ZZLONGROW</t>
        </is>
      </c>
      <c r="G16" s="12" t="inlineStr">
        <is>
          <t>1. Open search and type something that returns the record.
2. Open the Customers tab.
3. Check the row against the requirement column, field by field.
4. Tick off each one. Write down any that is missing.</t>
        </is>
      </c>
      <c r="H16" s="12" t="inlineStr">
        <is>
          <t>Every field named in the requirement is on the row. Do not judge whether a missing one matters — just record it.</t>
        </is>
      </c>
      <c r="I16" s="12" t="inlineStr">
        <is>
          <t>PRD v1.5, section 4</t>
        </is>
      </c>
      <c r="J16" s="12" t="inlineStr">
        <is>
          <t>Displayed: customer name (primary), address line, open WO count badge (e.g. `12`), telephone on hover.</t>
        </is>
      </c>
      <c r="K16" s="12" t="inlineStr"/>
      <c r="L16" s="12" t="inlineStr"/>
      <c r="M16" s="12" t="inlineStr"/>
    </row>
    <row r="17">
      <c r="A17" s="12" t="inlineStr">
        <is>
          <t>SRI-CUST-I1</t>
        </is>
      </c>
      <c r="B17" s="13" t="inlineStr">
        <is>
          <t>C146223</t>
        </is>
      </c>
      <c r="C17" s="12" t="inlineStr">
        <is>
          <t>A corrected typo says that it corrected something</t>
        </is>
      </c>
      <c r="D17" s="12" t="inlineStr">
        <is>
          <t>If the system quietly fixes my typo without saying so, I will think I found an exact match and act on the wrong record.</t>
        </is>
      </c>
      <c r="E17" s="12" t="inlineStr">
        <is>
          <t>A customer whose name or description can be found by spelling it slightly wrong (one or two letters out). Do NOT use a number or a code — those are excluded on purpose.
NOTE: checked on this environment: typing this brings back 'ZZPREFIX Freight Ltd', whose name is a near-miss of what you typed, and it should be drawn as a SOFT match. That soft row is the one this test is about — not the exact matches above it.</t>
        </is>
      </c>
      <c r="F17" s="14" t="inlineStr">
        <is>
          <t>ZZPREFIY</t>
        </is>
      </c>
      <c r="G17" s="12" t="inlineStr">
        <is>
          <t>1. Open search and type the near-miss spelling.
2. Open the Customers tab.
3. Look closely at the matched word.</t>
        </is>
      </c>
      <c r="H17" s="12" t="inlineStr">
        <is>
          <t>The matched word is highlighted AND carries the "≈" mark or italics that says it is a close match. A corrected typo that looks exactly like an exact match is a FAIL.</t>
        </is>
      </c>
      <c r="I17" s="12" t="inlineStr">
        <is>
          <t>PRD v1.5, section 7</t>
        </is>
      </c>
      <c r="J17" s="12" t="inlineStr">
        <is>
          <t>When a match is fuzzy rather than exact, the matched token in the row is still highlighted, and a subtle `≈` or italicized treatment indicates the soft match.</t>
        </is>
      </c>
      <c r="K17" s="12" t="inlineStr"/>
      <c r="L17" s="12" t="inlineStr"/>
      <c r="M17" s="12" t="inlineStr"/>
    </row>
  </sheetData>
  <autoFilter ref="A1:M17"/>
  <dataValidations count="1">
    <dataValidation sqref="K2:K17" showDropDown="0" showInputMessage="0" showErrorMessage="0" allowBlank="1" type="list">
      <formula1>"Pass,Fail,Blocked,Not run,HELD - do not run"</formula1>
    </dataValidation>
  </dataValidations>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0" customWidth="1" min="3" max="3"/>
    <col width="42" customWidth="1" min="4" max="4"/>
    <col width="40" customWidth="1" min="5" max="5"/>
    <col width="30" customWidth="1" min="6" max="6"/>
    <col width="46" customWidth="1" min="7" max="7"/>
    <col width="46" customWidth="1" min="8" max="8"/>
    <col width="26" customWidth="1" min="9" max="9"/>
    <col width="60" customWidth="1" min="10" max="10"/>
    <col width="12" customWidth="1" min="11" max="11"/>
    <col width="34" customWidth="1" min="12" max="12"/>
    <col width="12" customWidth="1" min="13" max="13"/>
  </cols>
  <sheetData>
    <row r="1" ht="34" customHeight="1">
      <c r="A1" s="11" t="inlineStr">
        <is>
          <t>ID</t>
        </is>
      </c>
      <c r="B1" s="11" t="inlineStr">
        <is>
          <t>TestRail</t>
        </is>
      </c>
      <c r="C1" s="11" t="inlineStr">
        <is>
          <t>What you are checking</t>
        </is>
      </c>
      <c r="D1" s="11" t="inlineStr">
        <is>
          <t>Why it matters to a real user</t>
        </is>
      </c>
      <c r="E1" s="11" t="inlineStr">
        <is>
          <t>Before you start</t>
        </is>
      </c>
      <c r="F1" s="11" t="inlineStr">
        <is>
          <t>TYPE THIS</t>
        </is>
      </c>
      <c r="G1" s="11" t="inlineStr">
        <is>
          <t>What to do</t>
        </is>
      </c>
      <c r="H1" s="11" t="inlineStr">
        <is>
          <t>What you should see</t>
        </is>
      </c>
      <c r="I1" s="11" t="inlineStr">
        <is>
          <t>Where that comes from</t>
        </is>
      </c>
      <c r="J1" s="11" t="inlineStr">
        <is>
          <t>The exact wording of the requirement</t>
        </is>
      </c>
      <c r="K1" s="11" t="inlineStr">
        <is>
          <t>Result</t>
        </is>
      </c>
      <c r="L1" s="11" t="inlineStr">
        <is>
          <t>What you actually saw</t>
        </is>
      </c>
      <c r="M1" s="11" t="inlineStr">
        <is>
          <t>Ticket</t>
        </is>
      </c>
    </row>
    <row r="2">
      <c r="A2" s="12" t="inlineStr">
        <is>
          <t>SRI-ASSET-A1</t>
        </is>
      </c>
      <c r="B2" s="13" t="inlineStr">
        <is>
          <t>C146224</t>
        </is>
      </c>
      <c r="C2" s="12" t="inlineStr">
        <is>
          <t>The whole matched value is shown, not just what you typed</t>
        </is>
      </c>
      <c r="D2" s="12" t="inlineStr">
        <is>
          <t>If the row shows only the characters I typed, I am reading my own query back. It tells me nothing about which record this is.</t>
        </is>
      </c>
      <c r="E2" s="12" t="inlineStr">
        <is>
          <t>A asset exists whose unit number contains this fragment somewhere other than the very start.
NOTE: 2 rows come back sharing this fragment — perfect for this test</t>
        </is>
      </c>
      <c r="F2" s="14" t="inlineStr">
        <is>
          <t>ZZLONGROW</t>
        </is>
      </c>
      <c r="G2" s="12" t="inlineStr">
        <is>
          <t>1. Open search and type the term in the green cell.
2. Open the Assets tab.
3. Look at each row WITHOUT opening it.
4. Write down the unit number exactly as the row shows it.</t>
        </is>
      </c>
      <c r="H2" s="12" t="inlineStr">
        <is>
          <t>Each row shows the COMPLETE unit number, with the bit you typed highlighted inside it. Seeing only what you typed, or a value cut short with "...", is a FAIL — that is SV-10619 and SV-10551.</t>
        </is>
      </c>
      <c r="I2" s="12" t="inlineStr">
        <is>
          <t>PRD v1.5, section 5.3</t>
        </is>
      </c>
      <c r="J2"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2" s="12" t="inlineStr"/>
      <c r="L2" s="12" t="inlineStr"/>
      <c r="M2" s="12" t="inlineStr"/>
    </row>
    <row r="3">
      <c r="A3" s="12" t="inlineStr">
        <is>
          <t>SRI-ASSET-A2</t>
        </is>
      </c>
      <c r="B3" s="13" t="inlineStr">
        <is>
          <t>C146225</t>
        </is>
      </c>
      <c r="C3" s="12" t="inlineStr">
        <is>
          <t>A long value is not cut off through the part that matched</t>
        </is>
      </c>
      <c r="D3" s="12" t="inlineStr">
        <is>
          <t>A row that cuts off at "9..." has hidden the one thing I was looking for.</t>
        </is>
      </c>
      <c r="E3" s="12" t="inlineStr">
        <is>
          <t>A asset whose text is long enough to overflow the search box (the box is a fixed width), with the matched characters near the END of the value.</t>
        </is>
      </c>
      <c r="F3" s="14" t="inlineStr">
        <is>
          <t>ZZLONGROW</t>
        </is>
      </c>
      <c r="G3" s="12" t="inlineStr">
        <is>
          <t>1. Open search and type the term.
2. Open the Assets tab.
3. Look for any text ending in "...".
4. If you see one, write down what is hidden and what you typed.</t>
        </is>
      </c>
      <c r="H3" s="12" t="inlineStr">
        <is>
          <t>You can still identify the record. If the "..." has eaten the characters you typed, or eaten the part that tells this record from its neighbours, that is a FAIL.</t>
        </is>
      </c>
      <c r="I3" s="12" t="inlineStr">
        <is>
          <t>Story SV-9170</t>
        </is>
      </c>
      <c r="J3" s="12" t="inlineStr">
        <is>
          <t>Each result row carries enough context to pick the right record without opening it — its identifier, who it belongs to, its status, and for work orders the unit number and vehicle, which is what tells two of the same customer's work orders apart.</t>
        </is>
      </c>
      <c r="K3" s="12" t="inlineStr"/>
      <c r="L3" s="12" t="inlineStr"/>
      <c r="M3" s="12" t="inlineStr"/>
    </row>
    <row r="4">
      <c r="A4" s="12" t="inlineStr">
        <is>
          <t>SRI-ASSET-A3</t>
        </is>
      </c>
      <c r="B4" s="13" t="inlineStr">
        <is>
          <t>C146226</t>
        </is>
      </c>
      <c r="C4" s="12" t="inlineStr">
        <is>
          <t>The highlight marks the match inside the text, not instead of it</t>
        </is>
      </c>
      <c r="D4" s="12" t="inlineStr">
        <is>
          <t>A highlight is meant to point at something. If it replaces the text, it points at nothing.</t>
        </is>
      </c>
      <c r="E4" s="12" t="inlineStr">
        <is>
          <t>Any asset you can find by typing part of what the row displays.</t>
        </is>
      </c>
      <c r="F4" s="14" t="inlineStr">
        <is>
          <t>ZZLONGROW</t>
        </is>
      </c>
      <c r="G4" s="12" t="inlineStr">
        <is>
          <t>1. Open search and type the term.
2. Open the Assets tab.
3. Look at how the match is drawn on the row.</t>
        </is>
      </c>
      <c r="H4" s="12" t="inlineStr">
        <is>
          <t>The full text is on the row and the matched part is highlighted within it — exactly like the example in the requirement, where typing "Fib" shows the whole of "S1-644 Fibridge Commercial" with "Fib" marked.</t>
        </is>
      </c>
      <c r="I4" s="12" t="inlineStr">
        <is>
          <t>PRD v1.5, section 5.3</t>
        </is>
      </c>
      <c r="J4"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4" s="12" t="inlineStr"/>
      <c r="L4" s="12" t="inlineStr"/>
      <c r="M4" s="12" t="inlineStr"/>
    </row>
    <row r="5">
      <c r="A5" s="12" t="inlineStr">
        <is>
          <t>SRI-ASSET-B1</t>
        </is>
      </c>
      <c r="B5" s="13" t="inlineStr">
        <is>
          <t>C146227</t>
        </is>
      </c>
      <c r="C5" s="12" t="inlineStr">
        <is>
          <t>Two records sharing what you typed can be told apart</t>
        </is>
      </c>
      <c r="D5" s="12" t="inlineStr">
        <is>
          <t>This is the whole point. Type 123786 and if two rows both draw as "786", you cannot tell 123786 from 185786 without opening both.</t>
        </is>
      </c>
      <c r="E5" s="12" t="inlineStr">
        <is>
          <t>Two assets exist whose unit number are DIFFERENT but share a run of characters.
NOTE: 2 rows come back sharing this fragment — perfect for this test</t>
        </is>
      </c>
      <c r="F5" s="14" t="inlineStr">
        <is>
          <t>ZZLONGROW</t>
        </is>
      </c>
      <c r="G5" s="12" t="inlineStr">
        <is>
          <t>1. Open search and type the term.
2. Open the Assets tab.
3. WITHOUT opening anything, write down which row is which.
4. If you cannot tell them apart, that is the failure — say so.</t>
        </is>
      </c>
      <c r="H5" s="12" t="inlineStr">
        <is>
          <t>You can say which row is which from the rows alone. Two rows that read the same is a FAIL — and note that the right number of rows does not rescue it.</t>
        </is>
      </c>
      <c r="I5" s="12" t="inlineStr">
        <is>
          <t>Story SV-9170</t>
        </is>
      </c>
      <c r="J5" s="12" t="inlineStr">
        <is>
          <t>Each result row carries enough context to pick the right record without opening it — its identifier, who it belongs to, its status, and for work orders the unit number and vehicle, which is what tells two of the same customer's work orders apart.</t>
        </is>
      </c>
      <c r="K5" s="12" t="inlineStr"/>
      <c r="L5" s="12" t="inlineStr"/>
      <c r="M5" s="12" t="inlineStr"/>
    </row>
    <row r="6">
      <c r="A6" s="12" t="inlineStr">
        <is>
          <t>SRI-ASSET-B2</t>
        </is>
      </c>
      <c r="B6" s="13" t="inlineStr">
        <is>
          <t>C146228</t>
        </is>
      </c>
      <c r="C6" s="12" t="inlineStr">
        <is>
          <t>Two records with the same bold line differ somewhere you can see</t>
        </is>
      </c>
      <c r="D6" s="12" t="inlineStr">
        <is>
          <t>Real shops have two trucks of the same year/make/model and two vendors with the same name. If the rows are identical the list is useless.</t>
        </is>
      </c>
      <c r="E6" s="12" t="inlineStr">
        <is>
          <t>Two assets whose bold first line is identical but which are different records. These were seeded for this suite.
NOTE: 2 rows come back; at least two carry the same bold line</t>
        </is>
      </c>
      <c r="F6" s="14" t="inlineStr">
        <is>
          <t>ZZLONGROW</t>
        </is>
      </c>
      <c r="G6" s="12" t="inlineStr">
        <is>
          <t>1. Open search and type the term.
2. Open the Assets tab.
3. Compare the two rows line by line.
4. Write down what, if anything, separates them.</t>
        </is>
      </c>
      <c r="H6" s="12" t="inlineStr">
        <is>
          <t>Something visible differs — the second line, a badge, a number. Two identical rows is a FAIL; write down both records and what actually differs between them in the data.</t>
        </is>
      </c>
      <c r="I6" s="12" t="inlineStr">
        <is>
          <t>Story SV-9170</t>
        </is>
      </c>
      <c r="J6" s="12" t="inlineStr">
        <is>
          <t>Each result row carries enough context to pick the right record without opening it — its identifier, who it belongs to, its status, and for work orders the unit number and vehicle, which is what tells two of the same customer's work orders apart.</t>
        </is>
      </c>
      <c r="K6" s="12" t="inlineStr"/>
      <c r="L6" s="12" t="inlineStr"/>
      <c r="M6" s="12" t="inlineStr"/>
    </row>
    <row r="7">
      <c r="A7" s="12" t="inlineStr">
        <is>
          <t>SRI-ASSET-C1</t>
        </is>
      </c>
      <c r="B7" s="13" t="inlineStr">
        <is>
          <t>C146229</t>
        </is>
      </c>
      <c r="C7" s="12" t="inlineStr">
        <is>
          <t>A match on VIN / serial number shows the FULL value on the row</t>
        </is>
      </c>
      <c r="D7" s="12" t="inlineStr">
        <is>
          <t>the VIN is how a vehicle is identified on every legal document the shop touches, and it is indexed but never shown</t>
        </is>
      </c>
      <c r="E7" s="12" t="inlineStr">
        <is>
          <t>A asset carrying a distinctive value in VIN / serial number — a value that appears in NO other field of that record.
NOTE: proven to match on vin (exact)</t>
        </is>
      </c>
      <c r="F7" s="14" t="inlineStr">
        <is>
          <t>SVEWU82M5ETEJFWFA</t>
        </is>
      </c>
      <c r="G7" s="12" t="inlineStr">
        <is>
          <t>1. Open search and type the term.
2. Open the Assets tab.
3. Find the record. Without opening it, read the SECOND line of the row.
4. It should carry a labelled note naming the field that matched.
5. Now check the value in that note against the record itself.</t>
        </is>
      </c>
      <c r="H7" s="12" t="inlineStr">
        <is>
          <t>The second line carries a labelled note — such as "Contact match: ...", "Matched: ...", "Unit: ...", "VIN: ..." — naming what matched, with the part you typed highlighted inside it.
THE THING TO CHECK IS WHETHER THE VALUE IS COMPLETE. The note must show the WHOLE VIN / serial number value, not just the characters you typed. Open the record and compare. If you typed part of a longer value and the note shows only that part, this is a FAIL — it is SV-10619 and SV-10551, and it means two different records can draw identically.</t>
        </is>
      </c>
      <c r="I7" s="12" t="inlineStr">
        <is>
          <t>PRD v1.5, section 5.3</t>
        </is>
      </c>
      <c r="J7"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7" s="12" t="inlineStr"/>
      <c r="L7" s="12" t="inlineStr"/>
      <c r="M7" s="12" t="inlineStr"/>
    </row>
    <row r="8">
      <c r="A8" s="12" t="inlineStr">
        <is>
          <t>SRI-ASSET-C2</t>
        </is>
      </c>
      <c r="B8" s="13" t="inlineStr">
        <is>
          <t>C146230</t>
        </is>
      </c>
      <c r="C8" s="12" t="inlineStr">
        <is>
          <t>A match on licence plate shows the FULL value on the row</t>
        </is>
      </c>
      <c r="D8" s="12" t="inlineStr">
        <is>
          <t>measured on the build and NOT listed in PRD §4 — see PO-QUESTIONS Q5</t>
        </is>
      </c>
      <c r="E8" s="12" t="inlineStr">
        <is>
          <t>A asset carrying a distinctive value in licence plate — a value that appears in NO other field of that record.
NOTE: proven to match on licence_plate (exact)</t>
        </is>
      </c>
      <c r="F8" s="14" t="inlineStr">
        <is>
          <t>KVQ-2870</t>
        </is>
      </c>
      <c r="G8" s="12" t="inlineStr">
        <is>
          <t>1. Open search and type the term.
2. Open the Assets tab.
3. Find the record. Without opening it, read the SECOND line of the row.
4. It should carry a labelled note naming the field that matched.
5. Now check the value in that note against the record itself.</t>
        </is>
      </c>
      <c r="H8" s="12" t="inlineStr">
        <is>
          <t>The second line carries a labelled note — such as "Contact match: ...", "Matched: ...", "Unit: ...", "VIN: ..." — naming what matched, with the part you typed highlighted inside it.
THE THING TO CHECK IS WHETHER THE VALUE IS COMPLETE. The note must show the WHOLE licence plate value, not just the characters you typed. Open the record and compare. If you typed part of a longer value and the note shows only that part, this is a FAIL — it is SV-10619 and SV-10551, and it means two different records can draw identically.</t>
        </is>
      </c>
      <c r="I8" s="12" t="inlineStr">
        <is>
          <t>PRD v1.5, section 5.3</t>
        </is>
      </c>
      <c r="J8"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8" s="12" t="inlineStr"/>
      <c r="L8" s="12" t="inlineStr"/>
      <c r="M8" s="12" t="inlineStr"/>
    </row>
    <row r="9">
      <c r="A9" s="12" t="inlineStr">
        <is>
          <t>SRI-ASSET-D1</t>
        </is>
      </c>
      <c r="B9" s="13" t="inlineStr">
        <is>
          <t>C146231</t>
        </is>
      </c>
      <c r="C9" s="12" t="inlineStr">
        <is>
          <t>The Assets row shows everything the specification promised</t>
        </is>
      </c>
      <c r="D9" s="12" t="inlineStr">
        <is>
          <t>Each field is there because somebody decided you need it to choose. A missing one is a choice you now have to make by opening records.</t>
        </is>
      </c>
      <c r="E9" s="12" t="inlineStr">
        <is>
          <t>Any asset that search returns, which has a value in each field named in the requirement column.</t>
        </is>
      </c>
      <c r="F9" s="14" t="inlineStr">
        <is>
          <t>ZZLONGROW</t>
        </is>
      </c>
      <c r="G9" s="12" t="inlineStr">
        <is>
          <t>1. Open search and type something that returns the record.
2. Open the Assets tab.
3. Check the row against the requirement column, field by field.
4. Tick off each one. Write down any that is missing.</t>
        </is>
      </c>
      <c r="H9" s="12" t="inlineStr">
        <is>
          <t>Every field named in the requirement is on the row. Do not judge whether a missing one matters — just record it.</t>
        </is>
      </c>
      <c r="I9" s="12" t="inlineStr">
        <is>
          <t>PRD v1.5, section 4</t>
        </is>
      </c>
      <c r="J9" s="12" t="inlineStr">
        <is>
          <t>Displayed: year + make + model (primary), customer name (secondary, smaller).</t>
        </is>
      </c>
      <c r="K9" s="12" t="inlineStr"/>
      <c r="L9" s="12" t="inlineStr"/>
      <c r="M9" s="12" t="inlineStr"/>
    </row>
    <row r="10">
      <c r="A10" s="12" t="inlineStr">
        <is>
          <t>SRI-ASSET-I1</t>
        </is>
      </c>
      <c r="B10" s="13" t="inlineStr">
        <is>
          <t>C146232</t>
        </is>
      </c>
      <c r="C10" s="12" t="inlineStr">
        <is>
          <t>A corrected typo says that it corrected something</t>
        </is>
      </c>
      <c r="D10" s="12" t="inlineStr">
        <is>
          <t>If the system quietly fixes my typo without saying so, I will think I found an exact match and act on the wrong record.</t>
        </is>
      </c>
      <c r="E10" s="12" t="inlineStr">
        <is>
          <t>A asset whose name or description can be found by spelling it slightly wrong (one or two letters out). Do NOT use a number or a code — those are excluded on purpose.
NOTE: checked on this environment: typing this brings back '2019 ZZOBSIDIAM Trucks Hauler', whose name is a near-miss of what you typed, and it should be drawn as a SOFT match. That soft row is the one this test is about — not the exact matches above it.</t>
        </is>
      </c>
      <c r="F10" s="14" t="inlineStr">
        <is>
          <t>ZZOBSIDIAN</t>
        </is>
      </c>
      <c r="G10" s="12" t="inlineStr">
        <is>
          <t>1. Open search and type the near-miss spelling.
2. Open the Assets tab.
3. Look closely at the matched word.</t>
        </is>
      </c>
      <c r="H10" s="12" t="inlineStr">
        <is>
          <t>The matched word is highlighted AND carries the "≈" mark or italics that says it is a close match. A corrected typo that looks exactly like an exact match is a FAIL.</t>
        </is>
      </c>
      <c r="I10" s="12" t="inlineStr">
        <is>
          <t>PRD v1.5, section 7</t>
        </is>
      </c>
      <c r="J10" s="12" t="inlineStr">
        <is>
          <t>When a match is fuzzy rather than exact, the matched token in the row is still highlighted, and a subtle `≈` or italicized treatment indicates the soft match.</t>
        </is>
      </c>
      <c r="K10" s="12" t="inlineStr"/>
      <c r="L10" s="12" t="inlineStr"/>
      <c r="M10" s="12" t="inlineStr"/>
    </row>
  </sheetData>
  <autoFilter ref="A1:M10"/>
  <dataValidations count="1">
    <dataValidation sqref="K2:K10" showDropDown="0" showInputMessage="0" showErrorMessage="0" allowBlank="1" type="list">
      <formula1>"Pass,Fail,Blocked,Not run,HELD - do not run"</formula1>
    </dataValidation>
  </dataValidations>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0" customWidth="1" min="3" max="3"/>
    <col width="42" customWidth="1" min="4" max="4"/>
    <col width="40" customWidth="1" min="5" max="5"/>
    <col width="30" customWidth="1" min="6" max="6"/>
    <col width="46" customWidth="1" min="7" max="7"/>
    <col width="46" customWidth="1" min="8" max="8"/>
    <col width="26" customWidth="1" min="9" max="9"/>
    <col width="60" customWidth="1" min="10" max="10"/>
    <col width="12" customWidth="1" min="11" max="11"/>
    <col width="34" customWidth="1" min="12" max="12"/>
    <col width="12" customWidth="1" min="13" max="13"/>
  </cols>
  <sheetData>
    <row r="1" ht="34" customHeight="1">
      <c r="A1" s="11" t="inlineStr">
        <is>
          <t>ID</t>
        </is>
      </c>
      <c r="B1" s="11" t="inlineStr">
        <is>
          <t>TestRail</t>
        </is>
      </c>
      <c r="C1" s="11" t="inlineStr">
        <is>
          <t>What you are checking</t>
        </is>
      </c>
      <c r="D1" s="11" t="inlineStr">
        <is>
          <t>Why it matters to a real user</t>
        </is>
      </c>
      <c r="E1" s="11" t="inlineStr">
        <is>
          <t>Before you start</t>
        </is>
      </c>
      <c r="F1" s="11" t="inlineStr">
        <is>
          <t>TYPE THIS</t>
        </is>
      </c>
      <c r="G1" s="11" t="inlineStr">
        <is>
          <t>What to do</t>
        </is>
      </c>
      <c r="H1" s="11" t="inlineStr">
        <is>
          <t>What you should see</t>
        </is>
      </c>
      <c r="I1" s="11" t="inlineStr">
        <is>
          <t>Where that comes from</t>
        </is>
      </c>
      <c r="J1" s="11" t="inlineStr">
        <is>
          <t>The exact wording of the requirement</t>
        </is>
      </c>
      <c r="K1" s="11" t="inlineStr">
        <is>
          <t>Result</t>
        </is>
      </c>
      <c r="L1" s="11" t="inlineStr">
        <is>
          <t>What you actually saw</t>
        </is>
      </c>
      <c r="M1" s="11" t="inlineStr">
        <is>
          <t>Ticket</t>
        </is>
      </c>
    </row>
    <row r="2">
      <c r="A2" s="12" t="inlineStr">
        <is>
          <t>SRI-PART-A1</t>
        </is>
      </c>
      <c r="B2" s="13" t="inlineStr">
        <is>
          <t>C146233</t>
        </is>
      </c>
      <c r="C2" s="12" t="inlineStr">
        <is>
          <t>The whole matched value is shown, not just what you typed</t>
        </is>
      </c>
      <c r="D2" s="12" t="inlineStr">
        <is>
          <t>If the row shows only the characters I typed, I am reading my own query back. It tells me nothing about which record this is.</t>
        </is>
      </c>
      <c r="E2" s="12" t="inlineStr">
        <is>
          <t>A part exists whose part number contains this fragment somewhere other than the very start.
NOTE: 2 rows come back sharing this fragment — perfect for this test</t>
        </is>
      </c>
      <c r="F2" s="14" t="inlineStr">
        <is>
          <t>ZZLONGROW</t>
        </is>
      </c>
      <c r="G2" s="12" t="inlineStr">
        <is>
          <t>1. Open search and type the term in the green cell.
2. Open the Parts tab.
3. Look at each row WITHOUT opening it.
4. Write down the part number exactly as the row shows it.</t>
        </is>
      </c>
      <c r="H2" s="12" t="inlineStr">
        <is>
          <t>Each row shows the COMPLETE part number, with the bit you typed highlighted inside it. Seeing only what you typed, or a value cut short with "...", is a FAIL — that is SV-10619 and SV-10551.</t>
        </is>
      </c>
      <c r="I2" s="12" t="inlineStr">
        <is>
          <t>PRD v1.5, section 5.3</t>
        </is>
      </c>
      <c r="J2"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2" s="12" t="inlineStr"/>
      <c r="L2" s="12" t="inlineStr"/>
      <c r="M2" s="12" t="inlineStr"/>
    </row>
    <row r="3">
      <c r="A3" s="12" t="inlineStr">
        <is>
          <t>SRI-PART-A2</t>
        </is>
      </c>
      <c r="B3" s="13" t="inlineStr">
        <is>
          <t>C146234</t>
        </is>
      </c>
      <c r="C3" s="12" t="inlineStr">
        <is>
          <t>A long value is not cut off through the part that matched</t>
        </is>
      </c>
      <c r="D3" s="12" t="inlineStr">
        <is>
          <t>A row that cuts off at "9..." has hidden the one thing I was looking for.</t>
        </is>
      </c>
      <c r="E3" s="12" t="inlineStr">
        <is>
          <t>A part whose text is long enough to overflow the search box (the box is a fixed width), with the matched characters near the END of the value.</t>
        </is>
      </c>
      <c r="F3" s="14" t="inlineStr">
        <is>
          <t>ZZLONGROW</t>
        </is>
      </c>
      <c r="G3" s="12" t="inlineStr">
        <is>
          <t>1. Open search and type the term.
2. Open the Parts tab.
3. Look for any text ending in "...".
4. If you see one, write down what is hidden and what you typed.</t>
        </is>
      </c>
      <c r="H3" s="12" t="inlineStr">
        <is>
          <t>You can still identify the record. If the "..." has eaten the characters you typed, or eaten the part that tells this record from its neighbours, that is a FAIL.</t>
        </is>
      </c>
      <c r="I3" s="12" t="inlineStr">
        <is>
          <t>Story SV-9170</t>
        </is>
      </c>
      <c r="J3" s="12" t="inlineStr">
        <is>
          <t>Each result row carries enough context to pick the right record without opening it — its identifier, who it belongs to, its status, and for work orders the unit number and vehicle, which is what tells two of the same customer's work orders apart.</t>
        </is>
      </c>
      <c r="K3" s="12" t="inlineStr"/>
      <c r="L3" s="12" t="inlineStr"/>
      <c r="M3" s="12" t="inlineStr"/>
    </row>
    <row r="4">
      <c r="A4" s="12" t="inlineStr">
        <is>
          <t>SRI-PART-A3</t>
        </is>
      </c>
      <c r="B4" s="13" t="inlineStr">
        <is>
          <t>C146235</t>
        </is>
      </c>
      <c r="C4" s="12" t="inlineStr">
        <is>
          <t>The highlight marks the match inside the text, not instead of it</t>
        </is>
      </c>
      <c r="D4" s="12" t="inlineStr">
        <is>
          <t>A highlight is meant to point at something. If it replaces the text, it points at nothing.</t>
        </is>
      </c>
      <c r="E4" s="12" t="inlineStr">
        <is>
          <t>Any part you can find by typing part of what the row displays.</t>
        </is>
      </c>
      <c r="F4" s="14" t="inlineStr">
        <is>
          <t>ZZLONGROW</t>
        </is>
      </c>
      <c r="G4" s="12" t="inlineStr">
        <is>
          <t>1. Open search and type the term.
2. Open the Parts tab.
3. Look at how the match is drawn on the row.</t>
        </is>
      </c>
      <c r="H4" s="12" t="inlineStr">
        <is>
          <t>The full text is on the row and the matched part is highlighted within it — exactly like the example in the requirement, where typing "Fib" shows the whole of "S1-644 Fibridge Commercial" with "Fib" marked.</t>
        </is>
      </c>
      <c r="I4" s="12" t="inlineStr">
        <is>
          <t>PRD v1.5, section 5.3</t>
        </is>
      </c>
      <c r="J4"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4" s="12" t="inlineStr"/>
      <c r="L4" s="12" t="inlineStr"/>
      <c r="M4" s="12" t="inlineStr"/>
    </row>
    <row r="5">
      <c r="A5" s="12" t="inlineStr">
        <is>
          <t>SRI-PART-B1</t>
        </is>
      </c>
      <c r="B5" s="13" t="inlineStr">
        <is>
          <t>C146236</t>
        </is>
      </c>
      <c r="C5" s="12" t="inlineStr">
        <is>
          <t>Two records sharing what you typed can be told apart</t>
        </is>
      </c>
      <c r="D5" s="12" t="inlineStr">
        <is>
          <t>This is the whole point. Type 123786 and if two rows both draw as "786", you cannot tell 123786 from 185786 without opening both.</t>
        </is>
      </c>
      <c r="E5" s="12" t="inlineStr">
        <is>
          <t>Two parts exist whose part number are DIFFERENT but share a run of characters.
NOTE: 2 rows come back sharing this fragment — perfect for this test</t>
        </is>
      </c>
      <c r="F5" s="14" t="inlineStr">
        <is>
          <t>ZZLONGROW</t>
        </is>
      </c>
      <c r="G5" s="12" t="inlineStr">
        <is>
          <t>1. Open search and type the term.
2. Open the Parts tab.
3. WITHOUT opening anything, write down which row is which.
4. If you cannot tell them apart, that is the failure — say so.</t>
        </is>
      </c>
      <c r="H5" s="12" t="inlineStr">
        <is>
          <t>You can say which row is which from the rows alone. Two rows that read the same is a FAIL — and note that the right number of rows does not rescue it.</t>
        </is>
      </c>
      <c r="I5" s="12" t="inlineStr">
        <is>
          <t>Story SV-9170</t>
        </is>
      </c>
      <c r="J5" s="12" t="inlineStr">
        <is>
          <t>Each result row carries enough context to pick the right record without opening it — its identifier, who it belongs to, its status, and for work orders the unit number and vehicle, which is what tells two of the same customer's work orders apart.</t>
        </is>
      </c>
      <c r="K5" s="12" t="inlineStr"/>
      <c r="L5" s="12" t="inlineStr"/>
      <c r="M5" s="12" t="inlineStr"/>
    </row>
    <row r="6">
      <c r="A6" s="12" t="inlineStr">
        <is>
          <t>SRI-PART-B2</t>
        </is>
      </c>
      <c r="B6" s="13" t="inlineStr">
        <is>
          <t>C146237</t>
        </is>
      </c>
      <c r="C6" s="12" t="inlineStr">
        <is>
          <t>Two records with the same bold line differ somewhere you can see</t>
        </is>
      </c>
      <c r="D6" s="12" t="inlineStr">
        <is>
          <t>Real shops have two trucks of the same year/make/model and two vendors with the same name. If the rows are identical the list is useless.</t>
        </is>
      </c>
      <c r="E6" s="12" t="inlineStr">
        <is>
          <t>Two parts whose bold first line is identical but which are different records. These were seeded for this suite.
NOTE: 2 rows come back; at least two carry the same bold line</t>
        </is>
      </c>
      <c r="F6" s="14" t="inlineStr">
        <is>
          <t>ZZLONGROW Heavy Duty Air Brake</t>
        </is>
      </c>
      <c r="G6" s="12" t="inlineStr">
        <is>
          <t>1. Open search and type the term.
2. Open the Parts tab.
3. Compare the two rows line by line.
4. Write down what, if anything, separates them.</t>
        </is>
      </c>
      <c r="H6" s="12" t="inlineStr">
        <is>
          <t>Something visible differs — the second line, a badge, a number. Two identical rows is a FAIL; write down both records and what actually differs between them in the data.</t>
        </is>
      </c>
      <c r="I6" s="12" t="inlineStr">
        <is>
          <t>Story SV-9170</t>
        </is>
      </c>
      <c r="J6" s="12" t="inlineStr">
        <is>
          <t>Each result row carries enough context to pick the right record without opening it — its identifier, who it belongs to, its status, and for work orders the unit number and vehicle, which is what tells two of the same customer's work orders apart.</t>
        </is>
      </c>
      <c r="K6" s="12" t="inlineStr"/>
      <c r="L6" s="12" t="inlineStr"/>
      <c r="M6" s="12" t="inlineStr"/>
    </row>
    <row r="7">
      <c r="A7" s="12" t="inlineStr">
        <is>
          <t>SRI-PART-C1</t>
        </is>
      </c>
      <c r="B7" s="13" t="inlineStr">
        <is>
          <t>C146238</t>
        </is>
      </c>
      <c r="C7" s="12" t="inlineStr">
        <is>
          <t>A match on bin location shows the FULL value on the row</t>
        </is>
      </c>
      <c r="D7" s="12" t="inlineStr">
        <is>
          <t>the whole point of the search is often "where is it?" — the PRD names bin location as indexed and the row never shows it</t>
        </is>
      </c>
      <c r="E7" s="12" t="inlineStr">
        <is>
          <t>A part carrying a distinctive value in bin location — a value that appears in NO other field of that record.
NOTE: proven to match on bin_location (word)</t>
        </is>
      </c>
      <c r="F7" s="14" t="inlineStr">
        <is>
          <t>H3B</t>
        </is>
      </c>
      <c r="G7" s="12" t="inlineStr">
        <is>
          <t>1. Open search and type the term.
2. Open the Parts tab.
3. Find the record. Without opening it, read the SECOND line of the row.
4. It should carry a labelled note naming the field that matched.
5. Now check the value in that note against the record itself.</t>
        </is>
      </c>
      <c r="H7" s="12" t="inlineStr">
        <is>
          <t>The second line carries a labelled note — such as "Contact match: ...", "Matched: ...", "Unit: ...", "VIN: ..." — naming what matched, with the part you typed highlighted inside it.
THE THING TO CHECK IS WHETHER THE VALUE IS COMPLETE. The note must show the WHOLE bin location value, not just the characters you typed. Open the record and compare. If you typed part of a longer value and the note shows only that part, this is a FAIL — it is SV-10619 and SV-10551, and it means two different records can draw identically.</t>
        </is>
      </c>
      <c r="I7" s="12" t="inlineStr">
        <is>
          <t>PRD v1.5, section 5.3</t>
        </is>
      </c>
      <c r="J7"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7" s="12" t="inlineStr"/>
      <c r="L7" s="12" t="inlineStr"/>
      <c r="M7" s="12" t="inlineStr"/>
    </row>
    <row r="8">
      <c r="A8" s="12" t="inlineStr">
        <is>
          <t>SRI-PART-C2</t>
        </is>
      </c>
      <c r="B8" s="13" t="inlineStr">
        <is>
          <t>C146239</t>
        </is>
      </c>
      <c r="C8" s="12" t="inlineStr">
        <is>
          <t>A match on manufacturer shows the FULL value on the row</t>
        </is>
      </c>
      <c r="D8" s="12" t="inlineStr">
        <is>
          <t>a parts person searches by who makes it</t>
        </is>
      </c>
      <c r="E8" s="12" t="inlineStr">
        <is>
          <t>A part carrying a distinctive value in manufacturer — a value that appears in NO other field of that record.
NOTE: proven to match on manufacturer (word)</t>
        </is>
      </c>
      <c r="F8" s="14" t="inlineStr">
        <is>
          <t>Klondike</t>
        </is>
      </c>
      <c r="G8" s="12" t="inlineStr">
        <is>
          <t>1. Open search and type the term.
2. Open the Parts tab.
3. Find the record. Without opening it, read the SECOND line of the row.
4. It should carry a labelled note naming the field that matched.
5. Now check the value in that note against the record itself.</t>
        </is>
      </c>
      <c r="H8" s="12" t="inlineStr">
        <is>
          <t>The second line carries a labelled note — such as "Contact match: ...", "Matched: ...", "Unit: ...", "VIN: ..." — naming what matched, with the part you typed highlighted inside it.
THE THING TO CHECK IS WHETHER THE VALUE IS COMPLETE. The note must show the WHOLE manufacturer value, not just the characters you typed. Open the record and compare. If you typed part of a longer value and the note shows only that part, this is a FAIL — it is SV-10619 and SV-10551, and it means two different records can draw identically.</t>
        </is>
      </c>
      <c r="I8" s="12" t="inlineStr">
        <is>
          <t>PRD v1.5, section 5.3</t>
        </is>
      </c>
      <c r="J8"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8" s="12" t="inlineStr"/>
      <c r="L8" s="12" t="inlineStr"/>
      <c r="M8" s="12" t="inlineStr"/>
    </row>
    <row r="9">
      <c r="A9" s="12" t="inlineStr">
        <is>
          <t>SRI-PART-C3</t>
        </is>
      </c>
      <c r="B9" s="13" t="inlineStr">
        <is>
          <t>C146240</t>
        </is>
      </c>
      <c r="C9" s="12" t="inlineStr">
        <is>
          <t>A match on vendor name shows the FULL value on the row</t>
        </is>
      </c>
      <c r="D9" s="12" t="inlineStr">
        <is>
          <t>a parts person searches by who sells it</t>
        </is>
      </c>
      <c r="E9" s="12" t="inlineStr">
        <is>
          <t>A part carrying a distinctive value in vendor name — a value that appears in NO other field of that record.
NOTE: proven to match on vendor_name (word)</t>
        </is>
      </c>
      <c r="F9" s="14" t="inlineStr">
        <is>
          <t>Gibson's Mobile Diesel Repair</t>
        </is>
      </c>
      <c r="G9" s="12" t="inlineStr">
        <is>
          <t>1. Open search and type the term.
2. Open the Parts tab.
3. Find the record. Without opening it, read the SECOND line of the row.
4. It should carry a labelled note naming the field that matched.
5. Now check the value in that note against the record itself.</t>
        </is>
      </c>
      <c r="H9" s="12" t="inlineStr">
        <is>
          <t>The second line carries a labelled note — such as "Contact match: ...", "Matched: ...", "Unit: ...", "VIN: ..." — naming what matched, with the part you typed highlighted inside it.
THE THING TO CHECK IS WHETHER THE VALUE IS COMPLETE. The note must show the WHOLE vendor name value, not just the characters you typed. Open the record and compare. If you typed part of a longer value and the note shows only that part, this is a FAIL — it is SV-10619 and SV-10551, and it means two different records can draw identically.</t>
        </is>
      </c>
      <c r="I9" s="12" t="inlineStr">
        <is>
          <t>PRD v1.5, section 5.3</t>
        </is>
      </c>
      <c r="J9"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9" s="12" t="inlineStr"/>
      <c r="L9" s="12" t="inlineStr"/>
      <c r="M9" s="12" t="inlineStr"/>
    </row>
    <row r="10">
      <c r="A10" s="12" t="inlineStr">
        <is>
          <t>SRI-PART-C4</t>
        </is>
      </c>
      <c r="B10" s="13" t="inlineStr">
        <is>
          <t>C146241</t>
        </is>
      </c>
      <c r="C10" s="12" t="inlineStr">
        <is>
          <t>A match on category shows the FULL value on the row</t>
        </is>
      </c>
      <c r="D10" s="12" t="inlineStr">
        <is>
          <t>a broad hunt for "brakes"</t>
        </is>
      </c>
      <c r="E10" s="12" t="inlineStr">
        <is>
          <t>A part carrying a distinctive value in category — a value that appears in NO other field of that record.
NOTE: proven to match on category (word)</t>
        </is>
      </c>
      <c r="F10" s="14" t="inlineStr">
        <is>
          <t>HD-Lighting &amp; Electrical</t>
        </is>
      </c>
      <c r="G10" s="12" t="inlineStr">
        <is>
          <t>1. Open search and type the term.
2. Open the Parts tab.
3. Find the record. Without opening it, read the SECOND line of the row.
4. It should carry a labelled note naming the field that matched.
5. Now check the value in that note against the record itself.</t>
        </is>
      </c>
      <c r="H10" s="12" t="inlineStr">
        <is>
          <t>The second line carries a labelled note — such as "Contact match: ...", "Matched: ...", "Unit: ...", "VIN: ..." — naming what matched, with the part you typed highlighted inside it.
THE THING TO CHECK IS WHETHER THE VALUE IS COMPLETE. The note must show the WHOLE category value, not just the characters you typed. Open the record and compare. If you typed part of a longer value and the note shows only that part, this is a FAIL — it is SV-10619 and SV-10551, and it means two different records can draw identically.</t>
        </is>
      </c>
      <c r="I10" s="12" t="inlineStr">
        <is>
          <t>PRD v1.5, section 5.3</t>
        </is>
      </c>
      <c r="J10"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10" s="12" t="inlineStr"/>
      <c r="L10" s="12" t="inlineStr"/>
      <c r="M10" s="12" t="inlineStr"/>
    </row>
    <row r="11">
      <c r="A11" s="12" t="inlineStr">
        <is>
          <t>SRI-PART-C5</t>
        </is>
      </c>
      <c r="B11" s="13" t="inlineStr">
        <is>
          <t>C146242</t>
        </is>
      </c>
      <c r="C11" s="12" t="inlineStr">
        <is>
          <t>A match on tags shows the FULL value on the row</t>
        </is>
      </c>
      <c r="D11" s="12" t="inlineStr">
        <is>
          <t>shop-specific labelling</t>
        </is>
      </c>
      <c r="E11" s="12" t="inlineStr">
        <is>
          <t>A part carrying a distinctive value in tags — a value that appears in NO other field of that record.
NOTE: 2 rows come back sharing this</t>
        </is>
      </c>
      <c r="F11" s="14" t="inlineStr">
        <is>
          <t>496</t>
        </is>
      </c>
      <c r="G11" s="12" t="inlineStr">
        <is>
          <t>1. Open search and type the term.
2. Open the Parts tab.
3. Find the record. Without opening it, read the SECOND line of the row.
4. It should carry a labelled note naming the field that matched.
5. Now check the value in that note against the record itself.</t>
        </is>
      </c>
      <c r="H11" s="12" t="inlineStr">
        <is>
          <t>The second line carries a labelled note — such as "Contact match: ...", "Matched: ...", "Unit: ...", "VIN: ..." — naming what matched, with the part you typed highlighted inside it.
THE THING TO CHECK IS WHETHER THE VALUE IS COMPLETE. The note must show the WHOLE tags value, not just the characters you typed. Open the record and compare. If you typed part of a longer value and the note shows only that part, this is a FAIL — it is SV-10619 and SV-10551, and it means two different records can draw identically.</t>
        </is>
      </c>
      <c r="I11" s="12" t="inlineStr">
        <is>
          <t>PRD v1.5, section 5.3</t>
        </is>
      </c>
      <c r="J11"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11" s="12" t="inlineStr"/>
      <c r="L11" s="12" t="inlineStr"/>
      <c r="M11" s="12" t="inlineStr"/>
    </row>
    <row r="12">
      <c r="A12" s="12" t="inlineStr">
        <is>
          <t>SRI-PART-D1</t>
        </is>
      </c>
      <c r="B12" s="13" t="inlineStr">
        <is>
          <t>C146243</t>
        </is>
      </c>
      <c r="C12" s="12" t="inlineStr">
        <is>
          <t>The Parts row shows everything the specification promised</t>
        </is>
      </c>
      <c r="D12" s="12" t="inlineStr">
        <is>
          <t>Each field is there because somebody decided you need it to choose. A missing one is a choice you now have to make by opening records.</t>
        </is>
      </c>
      <c r="E12" s="12" t="inlineStr">
        <is>
          <t>Any part that search returns, which has a value in each field named in the requirement column.</t>
        </is>
      </c>
      <c r="F12" s="14" t="inlineStr">
        <is>
          <t>ZZLONGROW</t>
        </is>
      </c>
      <c r="G12" s="12" t="inlineStr">
        <is>
          <t>1. Open search and type something that returns the record.
2. Open the Parts tab.
3. Check the row against the requirement column, field by field.
4. Tick off each one. Write down any that is missing.</t>
        </is>
      </c>
      <c r="H12" s="12" t="inlineStr">
        <is>
          <t>Every field named in the requirement is on the row. Do not judge whether a missing one matters — just record it.</t>
        </is>
      </c>
      <c r="I12" s="12" t="inlineStr">
        <is>
          <t>PRD v1.5, section 4</t>
        </is>
      </c>
      <c r="J12" s="12" t="inlineStr">
        <is>
          <t>Displayed: description (primary), part number (secondary), total quantity with a stock-status badge (see §5.3).</t>
        </is>
      </c>
      <c r="K12" s="12" t="inlineStr"/>
      <c r="L12" s="12" t="inlineStr"/>
      <c r="M12" s="12" t="inlineStr"/>
    </row>
    <row r="13">
      <c r="A13" s="12" t="inlineStr">
        <is>
          <t>SRI-PART-I1</t>
        </is>
      </c>
      <c r="B13" s="13" t="inlineStr">
        <is>
          <t>C146244</t>
        </is>
      </c>
      <c r="C13" s="12" t="inlineStr">
        <is>
          <t>A corrected typo says that it corrected something</t>
        </is>
      </c>
      <c r="D13" s="12" t="inlineStr">
        <is>
          <t>If the system quietly fixes my typo without saying so, I will think I found an exact match and act on the wrong record.</t>
        </is>
      </c>
      <c r="E13" s="12" t="inlineStr">
        <is>
          <t>A part whose name or description can be found by spelling it slightly wrong (one or two letters out). Do NOT use a number or a code — those are excluded on purpose.
NOTE: checked on this environment: typing this brings back 'ZZKRYPTOM Wheel Seal', whose name is a near-miss of what you typed, and it should be drawn as a SOFT match. That soft row is the one this test is about — not the exact matches above it.</t>
        </is>
      </c>
      <c r="F13" s="14" t="inlineStr">
        <is>
          <t>ZZKRYPTON</t>
        </is>
      </c>
      <c r="G13" s="12" t="inlineStr">
        <is>
          <t>1. Open search and type the near-miss spelling.
2. Open the Parts tab.
3. Look closely at the matched word.</t>
        </is>
      </c>
      <c r="H13" s="12" t="inlineStr">
        <is>
          <t>The matched word is highlighted AND carries the "≈" mark or italics that says it is a close match. A corrected typo that looks exactly like an exact match is a FAIL.</t>
        </is>
      </c>
      <c r="I13" s="12" t="inlineStr">
        <is>
          <t>PRD v1.5, section 7</t>
        </is>
      </c>
      <c r="J13" s="12" t="inlineStr">
        <is>
          <t>When a match is fuzzy rather than exact, the matched token in the row is still highlighted, and a subtle `≈` or italicized treatment indicates the soft match.</t>
        </is>
      </c>
      <c r="K13" s="12" t="inlineStr"/>
      <c r="L13" s="12" t="inlineStr"/>
      <c r="M13" s="12" t="inlineStr"/>
    </row>
  </sheetData>
  <autoFilter ref="A1:M13"/>
  <dataValidations count="1">
    <dataValidation sqref="K2:K13" showDropDown="0" showInputMessage="0" showErrorMessage="0" allowBlank="1" type="list">
      <formula1>"Pass,Fail,Blocked,Not run,HELD - do not run"</formula1>
    </dataValidation>
  </dataValidations>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0" customWidth="1" min="3" max="3"/>
    <col width="42" customWidth="1" min="4" max="4"/>
    <col width="40" customWidth="1" min="5" max="5"/>
    <col width="30" customWidth="1" min="6" max="6"/>
    <col width="46" customWidth="1" min="7" max="7"/>
    <col width="46" customWidth="1" min="8" max="8"/>
    <col width="26" customWidth="1" min="9" max="9"/>
    <col width="60" customWidth="1" min="10" max="10"/>
    <col width="12" customWidth="1" min="11" max="11"/>
    <col width="34" customWidth="1" min="12" max="12"/>
    <col width="12" customWidth="1" min="13" max="13"/>
  </cols>
  <sheetData>
    <row r="1" ht="34" customHeight="1">
      <c r="A1" s="11" t="inlineStr">
        <is>
          <t>ID</t>
        </is>
      </c>
      <c r="B1" s="11" t="inlineStr">
        <is>
          <t>TestRail</t>
        </is>
      </c>
      <c r="C1" s="11" t="inlineStr">
        <is>
          <t>What you are checking</t>
        </is>
      </c>
      <c r="D1" s="11" t="inlineStr">
        <is>
          <t>Why it matters to a real user</t>
        </is>
      </c>
      <c r="E1" s="11" t="inlineStr">
        <is>
          <t>Before you start</t>
        </is>
      </c>
      <c r="F1" s="11" t="inlineStr">
        <is>
          <t>TYPE THIS</t>
        </is>
      </c>
      <c r="G1" s="11" t="inlineStr">
        <is>
          <t>What to do</t>
        </is>
      </c>
      <c r="H1" s="11" t="inlineStr">
        <is>
          <t>What you should see</t>
        </is>
      </c>
      <c r="I1" s="11" t="inlineStr">
        <is>
          <t>Where that comes from</t>
        </is>
      </c>
      <c r="J1" s="11" t="inlineStr">
        <is>
          <t>The exact wording of the requirement</t>
        </is>
      </c>
      <c r="K1" s="11" t="inlineStr">
        <is>
          <t>Result</t>
        </is>
      </c>
      <c r="L1" s="11" t="inlineStr">
        <is>
          <t>What you actually saw</t>
        </is>
      </c>
      <c r="M1" s="11" t="inlineStr">
        <is>
          <t>Ticket</t>
        </is>
      </c>
    </row>
    <row r="2">
      <c r="A2" s="12" t="inlineStr">
        <is>
          <t>SRI-VEND-A1</t>
        </is>
      </c>
      <c r="B2" s="13" t="inlineStr">
        <is>
          <t>C146245</t>
        </is>
      </c>
      <c r="C2" s="12" t="inlineStr">
        <is>
          <t>The whole matched value is shown, not just what you typed</t>
        </is>
      </c>
      <c r="D2" s="12" t="inlineStr">
        <is>
          <t>If the row shows only the characters I typed, I am reading my own query back. It tells me nothing about which record this is.</t>
        </is>
      </c>
      <c r="E2" s="12" t="inlineStr">
        <is>
          <t>A vendor exists whose telephone contains this fragment somewhere other than the very start.
NOTE: 4 rows come back sharing this fragment — perfect for this test</t>
        </is>
      </c>
      <c r="F2" s="14" t="inlineStr">
        <is>
          <t>ZZLONGROW</t>
        </is>
      </c>
      <c r="G2" s="12" t="inlineStr">
        <is>
          <t>1. Open search and type the term in the green cell.
2. Open the Vendors tab.
3. Look at each row WITHOUT opening it.
4. Write down the telephone exactly as the row shows it.</t>
        </is>
      </c>
      <c r="H2" s="12" t="inlineStr">
        <is>
          <t>Each row shows the COMPLETE telephone, with the bit you typed highlighted inside it. Seeing only what you typed, or a value cut short with "...", is a FAIL — that is SV-10619 and SV-10551.</t>
        </is>
      </c>
      <c r="I2" s="12" t="inlineStr">
        <is>
          <t>PRD v1.5, section 5.3</t>
        </is>
      </c>
      <c r="J2"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2" s="12" t="inlineStr"/>
      <c r="L2" s="12" t="inlineStr"/>
      <c r="M2" s="12" t="inlineStr"/>
    </row>
    <row r="3">
      <c r="A3" s="12" t="inlineStr">
        <is>
          <t>SRI-VEND-A2</t>
        </is>
      </c>
      <c r="B3" s="13" t="inlineStr">
        <is>
          <t>C146246</t>
        </is>
      </c>
      <c r="C3" s="12" t="inlineStr">
        <is>
          <t>A long value is not cut off through the part that matched</t>
        </is>
      </c>
      <c r="D3" s="12" t="inlineStr">
        <is>
          <t>A row that cuts off at "9..." has hidden the one thing I was looking for.</t>
        </is>
      </c>
      <c r="E3" s="12" t="inlineStr">
        <is>
          <t>A vendor whose text is long enough to overflow the search box (the box is a fixed width), with the matched characters near the END of the value.</t>
        </is>
      </c>
      <c r="F3" s="14" t="inlineStr">
        <is>
          <t>ZZLONGROW</t>
        </is>
      </c>
      <c r="G3" s="12" t="inlineStr">
        <is>
          <t>1. Open search and type the term.
2. Open the Vendors tab.
3. Look for any text ending in "...".
4. If you see one, write down what is hidden and what you typed.</t>
        </is>
      </c>
      <c r="H3" s="12" t="inlineStr">
        <is>
          <t>You can still identify the record. If the "..." has eaten the characters you typed, or eaten the part that tells this record from its neighbours, that is a FAIL.</t>
        </is>
      </c>
      <c r="I3" s="12" t="inlineStr">
        <is>
          <t>Story SV-9170</t>
        </is>
      </c>
      <c r="J3" s="12" t="inlineStr">
        <is>
          <t>Each result row carries enough context to pick the right record without opening it — its identifier, who it belongs to, its status, and for work orders the unit number and vehicle, which is what tells two of the same customer's work orders apart.</t>
        </is>
      </c>
      <c r="K3" s="12" t="inlineStr"/>
      <c r="L3" s="12" t="inlineStr"/>
      <c r="M3" s="12" t="inlineStr"/>
    </row>
    <row r="4">
      <c r="A4" s="12" t="inlineStr">
        <is>
          <t>SRI-VEND-A3</t>
        </is>
      </c>
      <c r="B4" s="13" t="inlineStr">
        <is>
          <t>C146247</t>
        </is>
      </c>
      <c r="C4" s="12" t="inlineStr">
        <is>
          <t>The highlight marks the match inside the text, not instead of it</t>
        </is>
      </c>
      <c r="D4" s="12" t="inlineStr">
        <is>
          <t>A highlight is meant to point at something. If it replaces the text, it points at nothing.</t>
        </is>
      </c>
      <c r="E4" s="12" t="inlineStr">
        <is>
          <t>Any vendor you can find by typing part of what the row displays.</t>
        </is>
      </c>
      <c r="F4" s="14" t="inlineStr">
        <is>
          <t>ZZLONGROW</t>
        </is>
      </c>
      <c r="G4" s="12" t="inlineStr">
        <is>
          <t>1. Open search and type the term.
2. Open the Vendors tab.
3. Look at how the match is drawn on the row.</t>
        </is>
      </c>
      <c r="H4" s="12" t="inlineStr">
        <is>
          <t>The full text is on the row and the matched part is highlighted within it — exactly like the example in the requirement, where typing "Fib" shows the whole of "S1-644 Fibridge Commercial" with "Fib" marked.</t>
        </is>
      </c>
      <c r="I4" s="12" t="inlineStr">
        <is>
          <t>PRD v1.5, section 5.3</t>
        </is>
      </c>
      <c r="J4"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4" s="12" t="inlineStr"/>
      <c r="L4" s="12" t="inlineStr"/>
      <c r="M4" s="12" t="inlineStr"/>
    </row>
    <row r="5">
      <c r="A5" s="12" t="inlineStr">
        <is>
          <t>SRI-VEND-B1</t>
        </is>
      </c>
      <c r="B5" s="13" t="inlineStr">
        <is>
          <t>C146248</t>
        </is>
      </c>
      <c r="C5" s="12" t="inlineStr">
        <is>
          <t>Two records sharing what you typed can be told apart</t>
        </is>
      </c>
      <c r="D5" s="12" t="inlineStr">
        <is>
          <t>This is the whole point. Type 123786 and if two rows both draw as "786", you cannot tell 123786 from 185786 without opening both.</t>
        </is>
      </c>
      <c r="E5" s="12" t="inlineStr">
        <is>
          <t>Two vendors exist whose telephone are DIFFERENT but share a run of characters.
NOTE: 4 rows come back sharing this fragment — perfect for this test</t>
        </is>
      </c>
      <c r="F5" s="14" t="inlineStr">
        <is>
          <t>ZZLONGROW</t>
        </is>
      </c>
      <c r="G5" s="12" t="inlineStr">
        <is>
          <t>1. Open search and type the term.
2. Open the Vendors tab.
3. WITHOUT opening anything, write down which row is which.
4. If you cannot tell them apart, that is the failure — say so.</t>
        </is>
      </c>
      <c r="H5" s="12" t="inlineStr">
        <is>
          <t>You can say which row is which from the rows alone. Two rows that read the same is a FAIL — and note that the right number of rows does not rescue it.</t>
        </is>
      </c>
      <c r="I5" s="12" t="inlineStr">
        <is>
          <t>Story SV-9170</t>
        </is>
      </c>
      <c r="J5" s="12" t="inlineStr">
        <is>
          <t>Each result row carries enough context to pick the right record without opening it — its identifier, who it belongs to, its status, and for work orders the unit number and vehicle, which is what tells two of the same customer's work orders apart.</t>
        </is>
      </c>
      <c r="K5" s="12" t="inlineStr"/>
      <c r="L5" s="12" t="inlineStr"/>
      <c r="M5" s="12" t="inlineStr"/>
    </row>
    <row r="6">
      <c r="A6" s="12" t="inlineStr">
        <is>
          <t>SRI-VEND-B2</t>
        </is>
      </c>
      <c r="B6" s="13" t="inlineStr">
        <is>
          <t>C146249</t>
        </is>
      </c>
      <c r="C6" s="12" t="inlineStr">
        <is>
          <t>Two records with the same bold line differ somewhere you can see</t>
        </is>
      </c>
      <c r="D6" s="12" t="inlineStr">
        <is>
          <t>Real shops have two trucks of the same year/make/model and two vendors with the same name. If the rows are identical the list is useless.</t>
        </is>
      </c>
      <c r="E6" s="12" t="inlineStr">
        <is>
          <t>Two vendors whose bold first line is identical but which are different records. These were seeded for this suite.
NOTE: 2 rows come back; at least two carry the same bold line</t>
        </is>
      </c>
      <c r="F6" s="14" t="inlineStr">
        <is>
          <t>ZZLONGROW Identical Name Supply</t>
        </is>
      </c>
      <c r="G6" s="12" t="inlineStr">
        <is>
          <t>1. Open search and type the term.
2. Open the Vendors tab.
3. Compare the two rows line by line.
4. Write down what, if anything, separates them.</t>
        </is>
      </c>
      <c r="H6" s="12" t="inlineStr">
        <is>
          <t>Something visible differs — the second line, a badge, a number. Two identical rows is a FAIL; write down both records and what actually differs between them in the data.</t>
        </is>
      </c>
      <c r="I6" s="12" t="inlineStr">
        <is>
          <t>Story SV-9170</t>
        </is>
      </c>
      <c r="J6" s="12" t="inlineStr">
        <is>
          <t>Each result row carries enough context to pick the right record without opening it — its identifier, who it belongs to, its status, and for work orders the unit number and vehicle, which is what tells two of the same customer's work orders apart.</t>
        </is>
      </c>
      <c r="K6" s="12" t="inlineStr"/>
      <c r="L6" s="12" t="inlineStr"/>
      <c r="M6" s="12" t="inlineStr"/>
    </row>
    <row r="7">
      <c r="A7" s="12" t="inlineStr">
        <is>
          <t>SRI-VEND-C1</t>
        </is>
      </c>
      <c r="B7" s="13" t="inlineStr">
        <is>
          <t>C146250</t>
        </is>
      </c>
      <c r="C7" s="12" t="inlineStr">
        <is>
          <t>A match on email address shows the FULL value on the row</t>
        </is>
      </c>
      <c r="D7" s="12" t="inlineStr">
        <is>
          <t>the vendor contact arrived by email</t>
        </is>
      </c>
      <c r="E7" s="12" t="inlineStr">
        <is>
          <t>A vendor carrying a distinctive value in email address — a value that appears in NO other field of that record.
NOTE: proven to match on email (exact)</t>
        </is>
      </c>
      <c r="F7" s="14" t="inlineStr">
        <is>
          <t>zzhidden.vendor@staging.shopview.local</t>
        </is>
      </c>
      <c r="G7" s="12" t="inlineStr">
        <is>
          <t>1. Open search and type the term.
2. Open the Vendors tab.
3. Find the record. Without opening it, read the SECOND line of the row.
4. It should carry a labelled note naming the field that matched.
5. Now check the value in that note against the record itself.</t>
        </is>
      </c>
      <c r="H7" s="12" t="inlineStr">
        <is>
          <t>The second line carries a labelled note — such as "Contact match: ...", "Matched: ...", "Unit: ...", "VIN: ..." — naming what matched, with the part you typed highlighted inside it.
THE THING TO CHECK IS WHETHER THE VALUE IS COMPLETE. The note must show the WHOLE email address value, not just the characters you typed. Open the record and compare. If you typed part of a longer value and the note shows only that part, this is a FAIL — it is SV-10619 and SV-10551, and it means two different records can draw identically.</t>
        </is>
      </c>
      <c r="I7" s="12" t="inlineStr">
        <is>
          <t>PRD v1.5, section 5.3</t>
        </is>
      </c>
      <c r="J7"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7" s="12" t="inlineStr"/>
      <c r="L7" s="12" t="inlineStr"/>
      <c r="M7" s="12" t="inlineStr"/>
    </row>
    <row r="8">
      <c r="A8" s="12" t="inlineStr">
        <is>
          <t>SRI-VEND-C2</t>
        </is>
      </c>
      <c r="B8" s="13" t="inlineStr">
        <is>
          <t>C146251</t>
        </is>
      </c>
      <c r="C8" s="12" t="inlineStr">
        <is>
          <t>A match on address line 2 shows the FULL value on the row</t>
        </is>
      </c>
      <c r="D8" s="12" t="inlineStr">
        <is>
          <t>measured on the build; two vendors at one street address differ only here</t>
        </is>
      </c>
      <c r="E8" s="12" t="inlineStr">
        <is>
          <t>A vendor carrying a distinctive value in address line 2 — a value that appears in NO other field of that record.
NOTE: proven to match on address_line_2 (word)</t>
        </is>
      </c>
      <c r="F8" s="14" t="inlineStr">
        <is>
          <t>ZZHIDDENSUITE</t>
        </is>
      </c>
      <c r="G8" s="12" t="inlineStr">
        <is>
          <t>1. Open search and type the term.
2. Open the Vendors tab.
3. Find the record. Without opening it, read the SECOND line of the row.
4. It should carry a labelled note naming the field that matched.
5. Now check the value in that note against the record itself.</t>
        </is>
      </c>
      <c r="H8" s="12" t="inlineStr">
        <is>
          <t>The second line carries a labelled note — such as "Contact match: ...", "Matched: ...", "Unit: ...", "VIN: ..." — naming what matched, with the part you typed highlighted inside it.
THE THING TO CHECK IS WHETHER THE VALUE IS COMPLETE. The note must show the WHOLE address line 2 value, not just the characters you typed. Open the record and compare. If you typed part of a longer value and the note shows only that part, this is a FAIL — it is SV-10619 and SV-10551, and it means two different records can draw identically.</t>
        </is>
      </c>
      <c r="I8" s="12" t="inlineStr">
        <is>
          <t>PRD v1.5, section 5.3</t>
        </is>
      </c>
      <c r="J8"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8" s="12" t="inlineStr"/>
      <c r="L8" s="12" t="inlineStr"/>
      <c r="M8" s="12" t="inlineStr"/>
    </row>
    <row r="9">
      <c r="A9" s="12" t="inlineStr">
        <is>
          <t>SRI-VEND-C3</t>
        </is>
      </c>
      <c r="B9" s="13" t="inlineStr">
        <is>
          <t>C146252</t>
        </is>
      </c>
      <c r="C9" s="12" t="inlineStr">
        <is>
          <t>A match on a contact's telephone shows the FULL value on the row</t>
        </is>
      </c>
      <c r="D9" s="12" t="inlineStr">
        <is>
          <t>the person to call is a named rep, not the switchboard</t>
        </is>
      </c>
      <c r="E9" s="12" t="inlineStr">
        <is>
          <t>A vendor carrying a distinctive value in a contact's telephone — a value that appears in NO other field of that record.
NOTE: 7 rows come back sharing this</t>
        </is>
      </c>
      <c r="F9" s="14" t="inlineStr">
        <is>
          <t>965</t>
        </is>
      </c>
      <c r="G9" s="12" t="inlineStr">
        <is>
          <t>1. Open search and type the term.
2. Open the Vendors tab.
3. Find the record. Without opening it, read the SECOND line of the row.
4. It should carry a labelled note naming the field that matched.
5. Now check the value in that note against the record itself.</t>
        </is>
      </c>
      <c r="H9" s="12" t="inlineStr">
        <is>
          <t>The second line carries a labelled note — such as "Contact match: ...", "Matched: ...", "Unit: ...", "VIN: ..." — naming what matched, with the part you typed highlighted inside it.
THE THING TO CHECK IS WHETHER THE VALUE IS COMPLETE. The note must show the WHOLE a contact's telephone value, not just the characters you typed. Open the record and compare. If you typed part of a longer value and the note shows only that part, this is a FAIL — it is SV-10619 and SV-10551, and it means two different records can draw identically.</t>
        </is>
      </c>
      <c r="I9" s="12" t="inlineStr">
        <is>
          <t>PRD v1.5, section 5.3</t>
        </is>
      </c>
      <c r="J9"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9" s="12" t="inlineStr"/>
      <c r="L9" s="12" t="inlineStr"/>
      <c r="M9" s="12" t="inlineStr"/>
    </row>
    <row r="10">
      <c r="A10" s="12" t="inlineStr">
        <is>
          <t>SRI-VEND-C4</t>
        </is>
      </c>
      <c r="B10" s="13" t="inlineStr">
        <is>
          <t>C195900</t>
        </is>
      </c>
      <c r="C10" s="12" t="inlineStr">
        <is>
          <t>A match on a contact's name shows the FULL value on the row</t>
        </is>
      </c>
      <c r="D10" s="12" t="inlineStr">
        <is>
          <t>the rep gives their own name</t>
        </is>
      </c>
      <c r="E10" s="12" t="inlineStr">
        <is>
          <t>A vendor carrying a distinctive value in a contact's name — a value that appears in NO other field of that record.
NOTE: proven to match on contact_names (word)</t>
        </is>
      </c>
      <c r="F10" s="14" t="inlineStr">
        <is>
          <t>ZZHIDDENCONTACT</t>
        </is>
      </c>
      <c r="G10" s="12" t="inlineStr">
        <is>
          <t>1. Open search and type the term.
2. Open the Vendors tab.
3. Find the record. Without opening it, read the SECOND line of the row.
4. It should carry a labelled note naming the field that matched.
5. Now check the value in that note against the record itself.</t>
        </is>
      </c>
      <c r="H10" s="12" t="inlineStr">
        <is>
          <t>The second line carries a labelled note — such as "Contact match: ...", "Matched: ...", "Unit: ...", "VIN: ..." — naming what matched, with the part you typed highlighted inside it.
THE THING TO CHECK IS WHETHER THE VALUE IS COMPLETE. The note must show the WHOLE a contact's name value, not just the characters you typed. Open the record and compare. If you typed part of a longer value and the note shows only that part, this is a FAIL — it is SV-10619 and SV-10551, and it means two different records can draw identically.</t>
        </is>
      </c>
      <c r="I10" s="12" t="inlineStr">
        <is>
          <t>PRD v1.5, section 5.3</t>
        </is>
      </c>
      <c r="J10"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10" s="12" t="inlineStr"/>
      <c r="L10" s="12" t="inlineStr"/>
      <c r="M10" s="12" t="inlineStr"/>
    </row>
    <row r="11">
      <c r="A11" s="12" t="inlineStr">
        <is>
          <t>SRI-VEND-C5</t>
        </is>
      </c>
      <c r="B11" s="13" t="inlineStr">
        <is>
          <t>C195901</t>
        </is>
      </c>
      <c r="C11" s="12" t="inlineStr">
        <is>
          <t>A match on a contact's email address shows the FULL value on the row</t>
        </is>
      </c>
      <c r="D11" s="12" t="inlineStr">
        <is>
          <t>the backorder chase is by email</t>
        </is>
      </c>
      <c r="E11" s="12" t="inlineStr">
        <is>
          <t>A vendor carrying a distinctive value in a contact's email address — a value that appears in NO other field of that record.
NOTE: proven to match on contact_emails (word)</t>
        </is>
      </c>
      <c r="F11" s="14" t="inlineStr">
        <is>
          <t>zzhidden.contact@staging.shopview.local</t>
        </is>
      </c>
      <c r="G11" s="12" t="inlineStr">
        <is>
          <t>1. Open search and type the term.
2. Open the Vendors tab.
3. Find the record. Without opening it, read the SECOND line of the row.
4. It should carry a labelled note naming the field that matched.
5. Now check the value in that note against the record itself.</t>
        </is>
      </c>
      <c r="H11" s="12" t="inlineStr">
        <is>
          <t>The second line carries a labelled note — such as "Contact match: ...", "Matched: ...", "Unit: ...", "VIN: ..." — naming what matched, with the part you typed highlighted inside it.
THE THING TO CHECK IS WHETHER THE VALUE IS COMPLETE. The note must show the WHOLE a contact's email address value, not just the characters you typed. Open the record and compare. If you typed part of a longer value and the note shows only that part, this is a FAIL — it is SV-10619 and SV-10551, and it means two different records can draw identically.</t>
        </is>
      </c>
      <c r="I11" s="12" t="inlineStr">
        <is>
          <t>PRD v1.5, section 5.3</t>
        </is>
      </c>
      <c r="J11"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11" s="12" t="inlineStr"/>
      <c r="L11" s="12" t="inlineStr"/>
      <c r="M11" s="12" t="inlineStr"/>
    </row>
    <row r="12">
      <c r="A12" s="12" t="inlineStr">
        <is>
          <t>SRI-VEND-D1</t>
        </is>
      </c>
      <c r="B12" s="13" t="inlineStr">
        <is>
          <t>C146255</t>
        </is>
      </c>
      <c r="C12" s="12" t="inlineStr">
        <is>
          <t>The Vendors row shows everything the specification promised</t>
        </is>
      </c>
      <c r="D12" s="12" t="inlineStr">
        <is>
          <t>Each field is there because somebody decided you need it to choose. A missing one is a choice you now have to make by opening records.</t>
        </is>
      </c>
      <c r="E12" s="12" t="inlineStr">
        <is>
          <t>Any vendor that search returns, which has a value in each field named in the requirement column.</t>
        </is>
      </c>
      <c r="F12" s="14" t="inlineStr">
        <is>
          <t>ZZLONGROW</t>
        </is>
      </c>
      <c r="G12" s="12" t="inlineStr">
        <is>
          <t>1. Open search and type something that returns the record.
2. Open the Vendors tab.
3. Check the row against the requirement column, field by field.
4. Tick off each one. Write down any that is missing.</t>
        </is>
      </c>
      <c r="H12" s="12" t="inlineStr">
        <is>
          <t>Every field named in the requirement is on the row. Do not judge whether a missing one matters — just record it.</t>
        </is>
      </c>
      <c r="I12" s="12" t="inlineStr">
        <is>
          <t>PRD v1.5, section 4</t>
        </is>
      </c>
      <c r="J12" s="12" t="inlineStr">
        <is>
          <t>Displayed: vendor name (primary), telephone + address line (secondary).</t>
        </is>
      </c>
      <c r="K12" s="12" t="inlineStr"/>
      <c r="L12" s="12" t="inlineStr"/>
      <c r="M12" s="12" t="inlineStr"/>
    </row>
    <row r="13">
      <c r="A13" s="12" t="inlineStr">
        <is>
          <t>SRI-VEND-I1</t>
        </is>
      </c>
      <c r="B13" s="13" t="inlineStr">
        <is>
          <t>C146256</t>
        </is>
      </c>
      <c r="C13" s="12" t="inlineStr">
        <is>
          <t>A corrected typo says that it corrected something</t>
        </is>
      </c>
      <c r="D13" s="12" t="inlineStr">
        <is>
          <t>If the system quietly fixes my typo without saying so, I will think I found an exact match and act on the wrong record.</t>
        </is>
      </c>
      <c r="E13" s="12" t="inlineStr">
        <is>
          <t>A vendor whose name or description can be found by spelling it slightly wrong (one or two letters out). Do NOT use a number or a code — those are excluded on purpose.
NOTE: checked on this environment: typing this brings back 'ZZMAGENTO Traders', whose name is a near-miss of what you typed, and it should be drawn as a SOFT match. That soft row is the one this test is about — not the exact matches above it.</t>
        </is>
      </c>
      <c r="F13" s="14" t="inlineStr">
        <is>
          <t>ZZMAGENTA</t>
        </is>
      </c>
      <c r="G13" s="12" t="inlineStr">
        <is>
          <t>1. Open search and type the near-miss spelling.
2. Open the Vendors tab.
3. Look closely at the matched word.</t>
        </is>
      </c>
      <c r="H13" s="12" t="inlineStr">
        <is>
          <t>The matched word is highlighted AND carries the "≈" mark or italics that says it is a close match. A corrected typo that looks exactly like an exact match is a FAIL.</t>
        </is>
      </c>
      <c r="I13" s="12" t="inlineStr">
        <is>
          <t>PRD v1.5, section 7</t>
        </is>
      </c>
      <c r="J13" s="12" t="inlineStr">
        <is>
          <t>When a match is fuzzy rather than exact, the matched token in the row is still highlighted, and a subtle `≈` or italicized treatment indicates the soft match.</t>
        </is>
      </c>
      <c r="K13" s="12" t="inlineStr"/>
      <c r="L13" s="12" t="inlineStr"/>
      <c r="M13" s="12" t="inlineStr"/>
    </row>
  </sheetData>
  <autoFilter ref="A1:M13"/>
  <dataValidations count="1">
    <dataValidation sqref="K2:K13" showDropDown="0" showInputMessage="0" showErrorMessage="0" allowBlank="1" type="list">
      <formula1>"Pass,Fail,Blocked,Not run,HELD - do not run"</formula1>
    </dataValidation>
  </dataValidations>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0" customWidth="1" min="3" max="3"/>
    <col width="42" customWidth="1" min="4" max="4"/>
    <col width="40" customWidth="1" min="5" max="5"/>
    <col width="30" customWidth="1" min="6" max="6"/>
    <col width="46" customWidth="1" min="7" max="7"/>
    <col width="46" customWidth="1" min="8" max="8"/>
    <col width="26" customWidth="1" min="9" max="9"/>
    <col width="60" customWidth="1" min="10" max="10"/>
    <col width="12" customWidth="1" min="11" max="11"/>
    <col width="34" customWidth="1" min="12" max="12"/>
    <col width="12" customWidth="1" min="13" max="13"/>
  </cols>
  <sheetData>
    <row r="1" ht="34" customHeight="1">
      <c r="A1" s="11" t="inlineStr">
        <is>
          <t>ID</t>
        </is>
      </c>
      <c r="B1" s="11" t="inlineStr">
        <is>
          <t>TestRail</t>
        </is>
      </c>
      <c r="C1" s="11" t="inlineStr">
        <is>
          <t>What you are checking</t>
        </is>
      </c>
      <c r="D1" s="11" t="inlineStr">
        <is>
          <t>Why it matters to a real user</t>
        </is>
      </c>
      <c r="E1" s="11" t="inlineStr">
        <is>
          <t>Before you start</t>
        </is>
      </c>
      <c r="F1" s="11" t="inlineStr">
        <is>
          <t>TYPE THIS</t>
        </is>
      </c>
      <c r="G1" s="11" t="inlineStr">
        <is>
          <t>What to do</t>
        </is>
      </c>
      <c r="H1" s="11" t="inlineStr">
        <is>
          <t>What you should see</t>
        </is>
      </c>
      <c r="I1" s="11" t="inlineStr">
        <is>
          <t>Where that comes from</t>
        </is>
      </c>
      <c r="J1" s="11" t="inlineStr">
        <is>
          <t>The exact wording of the requirement</t>
        </is>
      </c>
      <c r="K1" s="11" t="inlineStr">
        <is>
          <t>Result</t>
        </is>
      </c>
      <c r="L1" s="11" t="inlineStr">
        <is>
          <t>What you actually saw</t>
        </is>
      </c>
      <c r="M1" s="11" t="inlineStr">
        <is>
          <t>Ticket</t>
        </is>
      </c>
    </row>
    <row r="2">
      <c r="A2" s="12" t="inlineStr">
        <is>
          <t>SRI-PS-A1</t>
        </is>
      </c>
      <c r="B2" s="13" t="inlineStr">
        <is>
          <t>C146257</t>
        </is>
      </c>
      <c r="C2" s="12" t="inlineStr">
        <is>
          <t>The whole matched value is shown, not just what you typed</t>
        </is>
      </c>
      <c r="D2" s="12" t="inlineStr">
        <is>
          <t>If the row shows only the characters I typed, I am reading my own query back. It tells me nothing about which record this is.</t>
        </is>
      </c>
      <c r="E2" s="12" t="inlineStr">
        <is>
          <t>A part sale exists whose P-number contains this fragment somewhere other than the very start.
NOTE: 2 rows come back sharing this fragment — perfect for this test</t>
        </is>
      </c>
      <c r="F2" s="14" t="inlineStr">
        <is>
          <t>ZZLONGROW</t>
        </is>
      </c>
      <c r="G2" s="12" t="inlineStr">
        <is>
          <t>1. Open search and type the term in the green cell.
2. Open the Part Sales tab.
3. Look at each row WITHOUT opening it.
4. Write down the P-number exactly as the row shows it.</t>
        </is>
      </c>
      <c r="H2" s="12" t="inlineStr">
        <is>
          <t>Each row shows the COMPLETE P-number, with the bit you typed highlighted inside it. Seeing only what you typed, or a value cut short with "...", is a FAIL — that is SV-10619 and SV-10551.</t>
        </is>
      </c>
      <c r="I2" s="12" t="inlineStr">
        <is>
          <t>PRD v1.5, section 5.3</t>
        </is>
      </c>
      <c r="J2"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2" s="12" t="inlineStr"/>
      <c r="L2" s="12" t="inlineStr"/>
      <c r="M2" s="12" t="inlineStr"/>
    </row>
    <row r="3">
      <c r="A3" s="12" t="inlineStr">
        <is>
          <t>SRI-PS-A2</t>
        </is>
      </c>
      <c r="B3" s="13" t="inlineStr">
        <is>
          <t>C146258</t>
        </is>
      </c>
      <c r="C3" s="12" t="inlineStr">
        <is>
          <t>A long value is not cut off through the part that matched</t>
        </is>
      </c>
      <c r="D3" s="12" t="inlineStr">
        <is>
          <t>A row that cuts off at "9..." has hidden the one thing I was looking for.</t>
        </is>
      </c>
      <c r="E3" s="12" t="inlineStr">
        <is>
          <t>A part sale whose text is long enough to overflow the search box (the box is a fixed width), with the matched characters near the END of the value.</t>
        </is>
      </c>
      <c r="F3" s="14" t="inlineStr">
        <is>
          <t>ZZLONGROW</t>
        </is>
      </c>
      <c r="G3" s="12" t="inlineStr">
        <is>
          <t>1. Open search and type the term.
2. Open the Part Sales tab.
3. Look for any text ending in "...".
4. If you see one, write down what is hidden and what you typed.</t>
        </is>
      </c>
      <c r="H3" s="12" t="inlineStr">
        <is>
          <t>You can still identify the record. If the "..." has eaten the characters you typed, or eaten the part that tells this record from its neighbours, that is a FAIL.</t>
        </is>
      </c>
      <c r="I3" s="12" t="inlineStr">
        <is>
          <t>Story SV-9170</t>
        </is>
      </c>
      <c r="J3" s="12" t="inlineStr">
        <is>
          <t>Each result row carries enough context to pick the right record without opening it — its identifier, who it belongs to, its status, and for work orders the unit number and vehicle, which is what tells two of the same customer's work orders apart.</t>
        </is>
      </c>
      <c r="K3" s="12" t="inlineStr"/>
      <c r="L3" s="12" t="inlineStr"/>
      <c r="M3" s="12" t="inlineStr"/>
    </row>
    <row r="4">
      <c r="A4" s="12" t="inlineStr">
        <is>
          <t>SRI-PS-A3</t>
        </is>
      </c>
      <c r="B4" s="13" t="inlineStr">
        <is>
          <t>C146259</t>
        </is>
      </c>
      <c r="C4" s="12" t="inlineStr">
        <is>
          <t>The highlight marks the match inside the text, not instead of it</t>
        </is>
      </c>
      <c r="D4" s="12" t="inlineStr">
        <is>
          <t>A highlight is meant to point at something. If it replaces the text, it points at nothing.</t>
        </is>
      </c>
      <c r="E4" s="12" t="inlineStr">
        <is>
          <t>Any part sale you can find by typing part of what the row displays.</t>
        </is>
      </c>
      <c r="F4" s="14" t="inlineStr">
        <is>
          <t>ZZLONGROW</t>
        </is>
      </c>
      <c r="G4" s="12" t="inlineStr">
        <is>
          <t>1. Open search and type the term.
2. Open the Part Sales tab.
3. Look at how the match is drawn on the row.</t>
        </is>
      </c>
      <c r="H4" s="12" t="inlineStr">
        <is>
          <t>The full text is on the row and the matched part is highlighted within it — exactly like the example in the requirement, where typing "Fib" shows the whole of "S1-644 Fibridge Commercial" with "Fib" marked.</t>
        </is>
      </c>
      <c r="I4" s="12" t="inlineStr">
        <is>
          <t>PRD v1.5, section 5.3</t>
        </is>
      </c>
      <c r="J4"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4" s="12" t="inlineStr"/>
      <c r="L4" s="12" t="inlineStr"/>
      <c r="M4" s="12" t="inlineStr"/>
    </row>
    <row r="5">
      <c r="A5" s="12" t="inlineStr">
        <is>
          <t>SRI-PS-B1</t>
        </is>
      </c>
      <c r="B5" s="13" t="inlineStr">
        <is>
          <t>C146260</t>
        </is>
      </c>
      <c r="C5" s="12" t="inlineStr">
        <is>
          <t>Two records sharing what you typed can be told apart</t>
        </is>
      </c>
      <c r="D5" s="12" t="inlineStr">
        <is>
          <t>This is the whole point. Type 123786 and if two rows both draw as "786", you cannot tell 123786 from 185786 without opening both.</t>
        </is>
      </c>
      <c r="E5" s="12" t="inlineStr">
        <is>
          <t>Two part sales exist whose P-number are DIFFERENT but share a run of characters.
NOTE: 2 rows come back sharing this fragment — perfect for this test</t>
        </is>
      </c>
      <c r="F5" s="14" t="inlineStr">
        <is>
          <t>ZZLONGROW</t>
        </is>
      </c>
      <c r="G5" s="12" t="inlineStr">
        <is>
          <t>1. Open search and type the term.
2. Open the Part Sales tab.
3. WITHOUT opening anything, write down which row is which.
4. If you cannot tell them apart, that is the failure — say so.</t>
        </is>
      </c>
      <c r="H5" s="12" t="inlineStr">
        <is>
          <t>You can say which row is which from the rows alone. Two rows that read the same is a FAIL — and note that the right number of rows does not rescue it.</t>
        </is>
      </c>
      <c r="I5" s="12" t="inlineStr">
        <is>
          <t>Story SV-9170</t>
        </is>
      </c>
      <c r="J5" s="12" t="inlineStr">
        <is>
          <t>Each result row carries enough context to pick the right record without opening it — its identifier, who it belongs to, its status, and for work orders the unit number and vehicle, which is what tells two of the same customer's work orders apart.</t>
        </is>
      </c>
      <c r="K5" s="12" t="inlineStr"/>
      <c r="L5" s="12" t="inlineStr"/>
      <c r="M5" s="12" t="inlineStr"/>
    </row>
    <row r="6">
      <c r="A6" s="12" t="inlineStr">
        <is>
          <t>SRI-PS-B2</t>
        </is>
      </c>
      <c r="B6" s="13" t="inlineStr">
        <is>
          <t>C146261</t>
        </is>
      </c>
      <c r="C6" s="12" t="inlineStr">
        <is>
          <t>Two records with the same bold line differ somewhere you can see</t>
        </is>
      </c>
      <c r="D6" s="12" t="inlineStr">
        <is>
          <t>Real shops have two trucks of the same year/make/model and two vendors with the same name. If the rows are identical the list is useless.</t>
        </is>
      </c>
      <c r="E6" s="12" t="inlineStr">
        <is>
          <t>Two part sales whose bold first line is identical but which are different records. These were seeded for this suite.
NOTE: 2 rows come back; at least two carry the same bold line</t>
        </is>
      </c>
      <c r="F6" s="14" t="inlineStr">
        <is>
          <t>ZZLONGROW</t>
        </is>
      </c>
      <c r="G6" s="12" t="inlineStr">
        <is>
          <t>1. Open search and type the term.
2. Open the Part Sales tab.
3. Compare the two rows line by line.
4. Write down what, if anything, separates them.</t>
        </is>
      </c>
      <c r="H6" s="12" t="inlineStr">
        <is>
          <t>Something visible differs — the second line, a badge, a number. Two identical rows is a FAIL; write down both records and what actually differs between them in the data.</t>
        </is>
      </c>
      <c r="I6" s="12" t="inlineStr">
        <is>
          <t>Story SV-9170</t>
        </is>
      </c>
      <c r="J6" s="12" t="inlineStr">
        <is>
          <t>Each result row carries enough context to pick the right record without opening it — its identifier, who it belongs to, its status, and for work orders the unit number and vehicle, which is what tells two of the same customer's work orders apart.</t>
        </is>
      </c>
      <c r="K6" s="12" t="inlineStr"/>
      <c r="L6" s="12" t="inlineStr"/>
      <c r="M6" s="12" t="inlineStr"/>
    </row>
    <row r="7">
      <c r="A7" s="12" t="inlineStr">
        <is>
          <t>SRI-PS-C1</t>
        </is>
      </c>
      <c r="B7" s="13" t="inlineStr">
        <is>
          <t>C146262</t>
        </is>
      </c>
      <c r="C7" s="12" t="inlineStr">
        <is>
          <t>A match on the asset on the sale shows the FULL value on the row</t>
        </is>
      </c>
      <c r="D7" s="12" t="inlineStr">
        <is>
          <t>a counter sale is remembered by the truck it was for</t>
        </is>
      </c>
      <c r="E7" s="12" t="inlineStr">
        <is>
          <t>A part sale carrying a distinctive value in the asset on the sale — a value that appears in NO other field of that record.
NOTE: proven to match on asset_description (word)</t>
        </is>
      </c>
      <c r="F7" s="14" t="inlineStr">
        <is>
          <t>Quietline</t>
        </is>
      </c>
      <c r="G7" s="12" t="inlineStr">
        <is>
          <t>1. Open search and type the term.
2. Open the Part Sales tab.
3. Find the record. Without opening it, read the SECOND line of the row.
4. It should carry a labelled note naming the field that matched.
5. Now check the value in that note against the record itself.</t>
        </is>
      </c>
      <c r="H7" s="12" t="inlineStr">
        <is>
          <t>The second line carries a labelled note — such as "Contact match: ...", "Matched: ...", "Unit: ...", "VIN: ..." — naming what matched, with the part you typed highlighted inside it.
THE THING TO CHECK IS WHETHER THE VALUE IS COMPLETE. The note must show the WHOLE the asset on the sale value, not just the characters you typed. Open the record and compare. If you typed part of a longer value and the note shows only that part, this is a FAIL — it is SV-10619 and SV-10551, and it means two different records can draw identically.</t>
        </is>
      </c>
      <c r="I7" s="12" t="inlineStr">
        <is>
          <t>PRD v1.5, section 5.3</t>
        </is>
      </c>
      <c r="J7"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7" s="12" t="inlineStr"/>
      <c r="L7" s="12" t="inlineStr"/>
      <c r="M7" s="12" t="inlineStr"/>
    </row>
    <row r="8">
      <c r="A8" s="12" t="inlineStr">
        <is>
          <t>SRI-PS-C2</t>
        </is>
      </c>
      <c r="B8" s="13" t="inlineStr">
        <is>
          <t>C146263</t>
        </is>
      </c>
      <c r="C8" s="12" t="inlineStr">
        <is>
          <t>A match on VIN / serial number shows the FULL value on the row</t>
        </is>
      </c>
      <c r="D8" s="12" t="inlineStr">
        <is>
          <t>the same, by VIN</t>
        </is>
      </c>
      <c r="E8" s="12" t="inlineStr">
        <is>
          <t>A part sale carrying a distinctive value in VIN / serial number — a value that appears in NO other field of that record.
NOTE: proven to match on vin (exact)</t>
        </is>
      </c>
      <c r="F8" s="14" t="inlineStr">
        <is>
          <t>ZZHIDDENVIN0000001</t>
        </is>
      </c>
      <c r="G8" s="12" t="inlineStr">
        <is>
          <t>1. Open search and type the term.
2. Open the Part Sales tab.
3. Find the record. Without opening it, read the SECOND line of the row.
4. It should carry a labelled note naming the field that matched.
5. Now check the value in that note against the record itself.</t>
        </is>
      </c>
      <c r="H8" s="12" t="inlineStr">
        <is>
          <t>The second line carries a labelled note — such as "Contact match: ...", "Matched: ...", "Unit: ...", "VIN: ..." — naming what matched, with the part you typed highlighted inside it.
THE THING TO CHECK IS WHETHER THE VALUE IS COMPLETE. The note must show the WHOLE VIN / serial number value, not just the characters you typed. Open the record and compare. If you typed part of a longer value and the note shows only that part, this is a FAIL — it is SV-10619 and SV-10551, and it means two different records can draw identically.</t>
        </is>
      </c>
      <c r="I8" s="12" t="inlineStr">
        <is>
          <t>PRD v1.5, section 5.3</t>
        </is>
      </c>
      <c r="J8"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8" s="12" t="inlineStr"/>
      <c r="L8" s="12" t="inlineStr"/>
      <c r="M8" s="12" t="inlineStr"/>
    </row>
    <row r="9">
      <c r="A9" s="12" t="inlineStr">
        <is>
          <t>SRI-PS-D1</t>
        </is>
      </c>
      <c r="B9" s="13" t="inlineStr">
        <is>
          <t>C146264</t>
        </is>
      </c>
      <c r="C9" s="12" t="inlineStr">
        <is>
          <t>The Part Sales row shows everything the specification promised</t>
        </is>
      </c>
      <c r="D9" s="12" t="inlineStr">
        <is>
          <t>Each field is there because somebody decided you need it to choose. A missing one is a choice you now have to make by opening records.</t>
        </is>
      </c>
      <c r="E9" s="12" t="inlineStr">
        <is>
          <t>Any part sale that search returns, which has a value in each field named in the requirement column.</t>
        </is>
      </c>
      <c r="F9" s="14" t="inlineStr">
        <is>
          <t>ZZLONGROW</t>
        </is>
      </c>
      <c r="G9" s="12" t="inlineStr">
        <is>
          <t>1. Open search and type something that returns the record.
2. Open the Part Sales tab.
3. Check the row against the requirement column, field by field.
4. Tick off each one. Write down any that is missing.</t>
        </is>
      </c>
      <c r="H9" s="12" t="inlineStr">
        <is>
          <t>Every field named in the requirement is on the row. Do not judge whether a missing one matters — just record it.</t>
        </is>
      </c>
      <c r="I9" s="12" t="inlineStr">
        <is>
          <t>PRD v1.5, section 4</t>
        </is>
      </c>
      <c r="J9" s="12" t="inlineStr">
        <is>
          <t>Displayed: P-number + customer (primary), status badge, total price + created date.</t>
        </is>
      </c>
      <c r="K9" s="12" t="inlineStr"/>
      <c r="L9" s="12" t="inlineStr"/>
      <c r="M9" s="12" t="inlineStr"/>
    </row>
    <row r="10">
      <c r="A10" s="12" t="inlineStr">
        <is>
          <t>SRI-PS-I1</t>
        </is>
      </c>
      <c r="B10" s="13" t="inlineStr">
        <is>
          <t>C146265</t>
        </is>
      </c>
      <c r="C10" s="12" t="inlineStr">
        <is>
          <t>A corrected typo says that it corrected something</t>
        </is>
      </c>
      <c r="D10" s="12" t="inlineStr">
        <is>
          <t>If the system quietly fixes my typo without saying so, I will think I found an exact match and act on the wrong record.</t>
        </is>
      </c>
      <c r="E10" s="12" t="inlineStr">
        <is>
          <t>A part sale whose name or description can be found by spelling it slightly wrong (one or two letters out). Do NOT use a number or a code — those are excluded on purpose.
NOTE: checked on this environment: typing this brings back 'P10740-254', whose name is a near-miss of what you typed, and it should be drawn as a SOFT match. That soft row is the one this test is about — not the exact matches above it.</t>
        </is>
      </c>
      <c r="F10" s="14" t="inlineStr">
        <is>
          <t>ZZSOFTHIT</t>
        </is>
      </c>
      <c r="G10" s="12" t="inlineStr">
        <is>
          <t>1. Open search and type the near-miss spelling.
2. Open the Part Sales tab.
3. Look closely at the matched word.</t>
        </is>
      </c>
      <c r="H10" s="12" t="inlineStr">
        <is>
          <t>The matched word is highlighted AND carries the "≈" mark or italics that says it is a close match. A corrected typo that looks exactly like an exact match is a FAIL.</t>
        </is>
      </c>
      <c r="I10" s="12" t="inlineStr">
        <is>
          <t>PRD v1.5, section 7</t>
        </is>
      </c>
      <c r="J10" s="12" t="inlineStr">
        <is>
          <t>When a match is fuzzy rather than exact, the matched token in the row is still highlighted, and a subtle `≈` or italicized treatment indicates the soft match.</t>
        </is>
      </c>
      <c r="K10" s="12" t="inlineStr"/>
      <c r="L10" s="12" t="inlineStr"/>
      <c r="M10" s="12" t="inlineStr"/>
    </row>
  </sheetData>
  <autoFilter ref="A1:M10"/>
  <dataValidations count="1">
    <dataValidation sqref="K2:K10" showDropDown="0" showInputMessage="0" showErrorMessage="0" allowBlank="1" type="list">
      <formula1>"Pass,Fail,Blocked,Not run,HELD - do not run"</formula1>
    </dataValidation>
  </dataValidations>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0" customWidth="1" min="3" max="3"/>
    <col width="42" customWidth="1" min="4" max="4"/>
    <col width="40" customWidth="1" min="5" max="5"/>
    <col width="30" customWidth="1" min="6" max="6"/>
    <col width="46" customWidth="1" min="7" max="7"/>
    <col width="46" customWidth="1" min="8" max="8"/>
    <col width="26" customWidth="1" min="9" max="9"/>
    <col width="60" customWidth="1" min="10" max="10"/>
    <col width="12" customWidth="1" min="11" max="11"/>
    <col width="34" customWidth="1" min="12" max="12"/>
    <col width="12" customWidth="1" min="13" max="13"/>
  </cols>
  <sheetData>
    <row r="1" ht="34" customHeight="1">
      <c r="A1" s="11" t="inlineStr">
        <is>
          <t>ID</t>
        </is>
      </c>
      <c r="B1" s="11" t="inlineStr">
        <is>
          <t>TestRail</t>
        </is>
      </c>
      <c r="C1" s="11" t="inlineStr">
        <is>
          <t>What you are checking</t>
        </is>
      </c>
      <c r="D1" s="11" t="inlineStr">
        <is>
          <t>Why it matters to a real user</t>
        </is>
      </c>
      <c r="E1" s="11" t="inlineStr">
        <is>
          <t>Before you start</t>
        </is>
      </c>
      <c r="F1" s="11" t="inlineStr">
        <is>
          <t>TYPE THIS</t>
        </is>
      </c>
      <c r="G1" s="11" t="inlineStr">
        <is>
          <t>What to do</t>
        </is>
      </c>
      <c r="H1" s="11" t="inlineStr">
        <is>
          <t>What you should see</t>
        </is>
      </c>
      <c r="I1" s="11" t="inlineStr">
        <is>
          <t>Where that comes from</t>
        </is>
      </c>
      <c r="J1" s="11" t="inlineStr">
        <is>
          <t>The exact wording of the requirement</t>
        </is>
      </c>
      <c r="K1" s="11" t="inlineStr">
        <is>
          <t>Result</t>
        </is>
      </c>
      <c r="L1" s="11" t="inlineStr">
        <is>
          <t>What you actually saw</t>
        </is>
      </c>
      <c r="M1" s="11" t="inlineStr">
        <is>
          <t>Ticket</t>
        </is>
      </c>
    </row>
    <row r="2">
      <c r="A2" s="12" t="inlineStr">
        <is>
          <t>SRI-PO-A1</t>
        </is>
      </c>
      <c r="B2" s="13" t="inlineStr">
        <is>
          <t>C146266</t>
        </is>
      </c>
      <c r="C2" s="12" t="inlineStr">
        <is>
          <t>The whole matched value is shown, not just what you typed</t>
        </is>
      </c>
      <c r="D2" s="12" t="inlineStr">
        <is>
          <t>If the row shows only the characters I typed, I am reading my own query back. It tells me nothing about which record this is.</t>
        </is>
      </c>
      <c r="E2" s="12" t="inlineStr">
        <is>
          <t>A purchase order exists whose PO number contains this fragment somewhere other than the very start.
NOTE: 6 rows come back sharing this fragment — perfect for this test</t>
        </is>
      </c>
      <c r="F2" s="14" t="inlineStr">
        <is>
          <t>Fibridge</t>
        </is>
      </c>
      <c r="G2" s="12" t="inlineStr">
        <is>
          <t>1. Open search and type the term in the green cell.
2. Open the Purchase Orders tab.
3. Look at each row WITHOUT opening it.
4. Write down the PO number exactly as the row shows it.</t>
        </is>
      </c>
      <c r="H2" s="12" t="inlineStr">
        <is>
          <t>Each row shows the COMPLETE PO number, with the bit you typed highlighted inside it. Seeing only what you typed, or a value cut short with "...", is a FAIL — that is SV-10619 and SV-10551.</t>
        </is>
      </c>
      <c r="I2" s="12" t="inlineStr">
        <is>
          <t>PRD v1.5, section 5.3</t>
        </is>
      </c>
      <c r="J2"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2" s="12" t="inlineStr"/>
      <c r="L2" s="12" t="inlineStr"/>
      <c r="M2" s="12" t="inlineStr"/>
    </row>
    <row r="3">
      <c r="A3" s="12" t="inlineStr">
        <is>
          <t>SRI-PO-A2</t>
        </is>
      </c>
      <c r="B3" s="13" t="inlineStr">
        <is>
          <t>C146267</t>
        </is>
      </c>
      <c r="C3" s="12" t="inlineStr">
        <is>
          <t>A long value is not cut off through the part that matched</t>
        </is>
      </c>
      <c r="D3" s="12" t="inlineStr">
        <is>
          <t>A row that cuts off at "9..." has hidden the one thing I was looking for.</t>
        </is>
      </c>
      <c r="E3" s="12" t="inlineStr">
        <is>
          <t>A purchase order whose text is long enough to overflow the search box (the box is a fixed width), with the matched characters near the END of the value.</t>
        </is>
      </c>
      <c r="F3" s="14" t="inlineStr">
        <is>
          <t>Fibridge</t>
        </is>
      </c>
      <c r="G3" s="12" t="inlineStr">
        <is>
          <t>1. Open search and type the term.
2. Open the Purchase Orders tab.
3. Look for any text ending in "...".
4. If you see one, write down what is hidden and what you typed.</t>
        </is>
      </c>
      <c r="H3" s="12" t="inlineStr">
        <is>
          <t>You can still identify the record. If the "..." has eaten the characters you typed, or eaten the part that tells this record from its neighbours, that is a FAIL.</t>
        </is>
      </c>
      <c r="I3" s="12" t="inlineStr">
        <is>
          <t>Story SV-9170</t>
        </is>
      </c>
      <c r="J3" s="12" t="inlineStr">
        <is>
          <t>Each result row carries enough context to pick the right record without opening it — its identifier, who it belongs to, its status, and for work orders the unit number and vehicle, which is what tells two of the same customer's work orders apart.</t>
        </is>
      </c>
      <c r="K3" s="12" t="inlineStr"/>
      <c r="L3" s="12" t="inlineStr"/>
      <c r="M3" s="12" t="inlineStr"/>
    </row>
    <row r="4">
      <c r="A4" s="12" t="inlineStr">
        <is>
          <t>SRI-PO-A3</t>
        </is>
      </c>
      <c r="B4" s="13" t="inlineStr">
        <is>
          <t>C146268</t>
        </is>
      </c>
      <c r="C4" s="12" t="inlineStr">
        <is>
          <t>The highlight marks the match inside the text, not instead of it</t>
        </is>
      </c>
      <c r="D4" s="12" t="inlineStr">
        <is>
          <t>A highlight is meant to point at something. If it replaces the text, it points at nothing.</t>
        </is>
      </c>
      <c r="E4" s="12" t="inlineStr">
        <is>
          <t>Any purchase order you can find by typing part of what the row displays.</t>
        </is>
      </c>
      <c r="F4" s="14" t="inlineStr">
        <is>
          <t>Fibridge</t>
        </is>
      </c>
      <c r="G4" s="12" t="inlineStr">
        <is>
          <t>1. Open search and type the term.
2. Open the Purchase Orders tab.
3. Look at how the match is drawn on the row.</t>
        </is>
      </c>
      <c r="H4" s="12" t="inlineStr">
        <is>
          <t>The full text is on the row and the matched part is highlighted within it — exactly like the example in the requirement, where typing "Fib" shows the whole of "S1-644 Fibridge Commercial" with "Fib" marked.</t>
        </is>
      </c>
      <c r="I4" s="12" t="inlineStr">
        <is>
          <t>PRD v1.5, section 5.3</t>
        </is>
      </c>
      <c r="J4"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4" s="12" t="inlineStr"/>
      <c r="L4" s="12" t="inlineStr"/>
      <c r="M4" s="12" t="inlineStr"/>
    </row>
    <row r="5">
      <c r="A5" s="12" t="inlineStr">
        <is>
          <t>SRI-PO-B1</t>
        </is>
      </c>
      <c r="B5" s="13" t="inlineStr">
        <is>
          <t>C146269</t>
        </is>
      </c>
      <c r="C5" s="12" t="inlineStr">
        <is>
          <t>Two records sharing what you typed can be told apart</t>
        </is>
      </c>
      <c r="D5" s="12" t="inlineStr">
        <is>
          <t>This is the whole point. Type 123786 and if two rows both draw as "786", you cannot tell 123786 from 185786 without opening both.</t>
        </is>
      </c>
      <c r="E5" s="12" t="inlineStr">
        <is>
          <t>Two purchase orders exist whose PO number are DIFFERENT but share a run of characters.
NOTE: 6 rows come back sharing this fragment — perfect for this test</t>
        </is>
      </c>
      <c r="F5" s="14" t="inlineStr">
        <is>
          <t>Fibridge</t>
        </is>
      </c>
      <c r="G5" s="12" t="inlineStr">
        <is>
          <t>1. Open search and type the term.
2. Open the Purchase Orders tab.
3. WITHOUT opening anything, write down which row is which.
4. If you cannot tell them apart, that is the failure — say so.</t>
        </is>
      </c>
      <c r="H5" s="12" t="inlineStr">
        <is>
          <t>You can say which row is which from the rows alone. Two rows that read the same is a FAIL — and note that the right number of rows does not rescue it.</t>
        </is>
      </c>
      <c r="I5" s="12" t="inlineStr">
        <is>
          <t>Story SV-9170</t>
        </is>
      </c>
      <c r="J5" s="12" t="inlineStr">
        <is>
          <t>Each result row carries enough context to pick the right record without opening it — its identifier, who it belongs to, its status, and for work orders the unit number and vehicle, which is what tells two of the same customer's work orders apart.</t>
        </is>
      </c>
      <c r="K5" s="12" t="inlineStr"/>
      <c r="L5" s="12" t="inlineStr"/>
      <c r="M5" s="12" t="inlineStr"/>
    </row>
    <row r="6">
      <c r="A6" s="12" t="inlineStr">
        <is>
          <t>SRI-PO-B2</t>
        </is>
      </c>
      <c r="B6" s="13" t="inlineStr">
        <is>
          <t>C146270</t>
        </is>
      </c>
      <c r="C6" s="12" t="inlineStr">
        <is>
          <t>Two records with the same bold line differ somewhere you can see</t>
        </is>
      </c>
      <c r="D6" s="12" t="inlineStr">
        <is>
          <t>Real shops have two trucks of the same year/make/model and two vendors with the same name. If the rows are identical the list is useless.</t>
        </is>
      </c>
      <c r="E6" s="12" t="inlineStr">
        <is>
          <t>Two purchase orders whose bold first line is identical but which are different records. These were seeded for this suite.
NOTE: 6 rows come back; at least two carry the same bold line</t>
        </is>
      </c>
      <c r="F6" s="14" t="inlineStr">
        <is>
          <t>Fibridge</t>
        </is>
      </c>
      <c r="G6" s="12" t="inlineStr">
        <is>
          <t>1. Open search and type the term.
2. Open the Purchase Orders tab.
3. Compare the two rows line by line.
4. Write down what, if anything, separates them.</t>
        </is>
      </c>
      <c r="H6" s="12" t="inlineStr">
        <is>
          <t>Something visible differs — the second line, a badge, a number. Two identical rows is a FAIL; write down both records and what actually differs between them in the data.</t>
        </is>
      </c>
      <c r="I6" s="12" t="inlineStr">
        <is>
          <t>Story SV-9170</t>
        </is>
      </c>
      <c r="J6" s="12" t="inlineStr">
        <is>
          <t>Each result row carries enough context to pick the right record without opening it — its identifier, who it belongs to, its status, and for work orders the unit number and vehicle, which is what tells two of the same customer's work orders apart.</t>
        </is>
      </c>
      <c r="K6" s="12" t="inlineStr"/>
      <c r="L6" s="12" t="inlineStr"/>
      <c r="M6" s="12" t="inlineStr"/>
    </row>
    <row r="7">
      <c r="A7" s="12" t="inlineStr">
        <is>
          <t>SRI-PO-C1</t>
        </is>
      </c>
      <c r="B7" s="13" t="inlineStr">
        <is>
          <t>C146271</t>
        </is>
      </c>
      <c r="C7" s="12" t="inlineStr">
        <is>
          <t>A match on part numbers on the PO shows the FULL value on the row</t>
        </is>
      </c>
      <c r="D7" s="12" t="inlineStr">
        <is>
          <t>the buyer asks "which order did I put that part on?"</t>
        </is>
      </c>
      <c r="E7" s="12" t="inlineStr">
        <is>
          <t>A purchase order carrying a distinctive value in part numbers on the PO — a value that appears in NO other field of that record.
NOTE: 3 rows come back sharing this</t>
        </is>
      </c>
      <c r="F7" s="14" t="inlineStr">
        <is>
          <t>0123</t>
        </is>
      </c>
      <c r="G7" s="12" t="inlineStr">
        <is>
          <t>1. Open search and type the term.
2. Open the Purchase Orders tab.
3. Find the record. Without opening it, read the SECOND line of the row.
4. It should carry a labelled note naming the field that matched.
5. Now check the value in that note against the record itself.</t>
        </is>
      </c>
      <c r="H7" s="12" t="inlineStr">
        <is>
          <t>The second line carries a labelled note — such as "Contact match: ...", "Matched: ...", "Unit: ...", "VIN: ..." — naming what matched, with the part you typed highlighted inside it.
THE THING TO CHECK IS WHETHER THE VALUE IS COMPLETE. The note must show the WHOLE part numbers on the PO value, not just the characters you typed. Open the record and compare. If you typed part of a longer value and the note shows only that part, this is a FAIL — it is SV-10619 and SV-10551, and it means two different records can draw identically.</t>
        </is>
      </c>
      <c r="I7" s="12" t="inlineStr">
        <is>
          <t>PRD v1.5, section 5.3</t>
        </is>
      </c>
      <c r="J7"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7" s="12" t="inlineStr"/>
      <c r="L7" s="12" t="inlineStr"/>
      <c r="M7" s="12" t="inlineStr"/>
    </row>
    <row r="8">
      <c r="A8" s="12" t="inlineStr">
        <is>
          <t>SRI-PO-C2</t>
        </is>
      </c>
      <c r="B8" s="13" t="inlineStr">
        <is>
          <t>C146272</t>
        </is>
      </c>
      <c r="C8" s="12" t="inlineStr">
        <is>
          <t>A match on part descriptions on the PO shows the FULL value on the row</t>
        </is>
      </c>
      <c r="D8" s="12" t="inlineStr">
        <is>
          <t>the same question by name</t>
        </is>
      </c>
      <c r="E8" s="12" t="inlineStr">
        <is>
          <t>A purchase order carrying a distinctive value in part descriptions on the PO — a value that appears in NO other field of that record.
NOTE: 3 rows come back sharing this</t>
        </is>
      </c>
      <c r="F8" s="14" t="inlineStr">
        <is>
          <t>786</t>
        </is>
      </c>
      <c r="G8" s="12" t="inlineStr">
        <is>
          <t>1. Open search and type the term.
2. Open the Purchase Orders tab.
3. Find the record. Without opening it, read the SECOND line of the row.
4. It should carry a labelled note naming the field that matched.
5. Now check the value in that note against the record itself.</t>
        </is>
      </c>
      <c r="H8" s="12" t="inlineStr">
        <is>
          <t>The second line carries a labelled note — such as "Contact match: ...", "Matched: ...", "Unit: ...", "VIN: ..." — naming what matched, with the part you typed highlighted inside it.
THE THING TO CHECK IS WHETHER THE VALUE IS COMPLETE. The note must show the WHOLE part descriptions on the PO value, not just the characters you typed. Open the record and compare. If you typed part of a longer value and the note shows only that part, this is a FAIL — it is SV-10619 and SV-10551, and it means two different records can draw identically.</t>
        </is>
      </c>
      <c r="I8" s="12" t="inlineStr">
        <is>
          <t>PRD v1.5, section 5.3</t>
        </is>
      </c>
      <c r="J8"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8" s="12" t="inlineStr"/>
      <c r="L8" s="12" t="inlineStr"/>
      <c r="M8" s="12" t="inlineStr"/>
    </row>
    <row r="9">
      <c r="A9" s="12" t="inlineStr">
        <is>
          <t>SRI-PO-C3</t>
        </is>
      </c>
      <c r="B9" s="13" t="inlineStr">
        <is>
          <t>C146273</t>
        </is>
      </c>
      <c r="C9" s="12" t="inlineStr">
        <is>
          <t>A match on created-by user shows the FULL value on the row</t>
        </is>
      </c>
      <c r="D9" s="12" t="inlineStr">
        <is>
          <t>the buyer looks for their own orders</t>
        </is>
      </c>
      <c r="E9" s="12" t="inlineStr">
        <is>
          <t>A purchase order carrying a distinctive value in created-by user — a value that appears in NO other field of that record.
NOTE: proven to match on ordered_by_name (word)</t>
        </is>
      </c>
      <c r="F9" s="14" t="inlineStr">
        <is>
          <t>Admin ShopView</t>
        </is>
      </c>
      <c r="G9" s="12" t="inlineStr">
        <is>
          <t>1. Open search and type the term.
2. Open the Purchase Orders tab.
3. Find the record. Without opening it, read the SECOND line of the row.
4. It should carry a labelled note naming the field that matched.
5. Now check the value in that note against the record itself.</t>
        </is>
      </c>
      <c r="H9" s="12" t="inlineStr">
        <is>
          <t>The second line carries a labelled note — such as "Contact match: ...", "Matched: ...", "Unit: ...", "VIN: ..." — naming what matched, with the part you typed highlighted inside it.
THE THING TO CHECK IS WHETHER THE VALUE IS COMPLETE. The note must show the WHOLE created-by user value, not just the characters you typed. Open the record and compare. If you typed part of a longer value and the note shows only that part, this is a FAIL — it is SV-10619 and SV-10551, and it means two different records can draw identically.</t>
        </is>
      </c>
      <c r="I9" s="12" t="inlineStr">
        <is>
          <t>PRD v1.5, section 5.3</t>
        </is>
      </c>
      <c r="J9"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9" s="12" t="inlineStr"/>
      <c r="L9" s="12" t="inlineStr"/>
      <c r="M9" s="12" t="inlineStr"/>
    </row>
    <row r="10">
      <c r="A10" s="12" t="inlineStr">
        <is>
          <t>SRI-PO-C4</t>
        </is>
      </c>
      <c r="B10" s="13" t="inlineStr">
        <is>
          <t>C146274</t>
        </is>
      </c>
      <c r="C10" s="12" t="inlineStr">
        <is>
          <t>A match on spliced number variants (`number_variants`) shows the FULL value on the row</t>
        </is>
      </c>
      <c r="D10" s="12" t="inlineStr">
        <is>
          <t>measured on the build and NOT listed in PRD §4 — see PO-QUESTIONS Q7; it is what makes a PO match a number that appears in no displayed text</t>
        </is>
      </c>
      <c r="E10" s="12" t="inlineStr">
        <is>
          <t>A purchase order carrying a distinctive value in spliced number variants (`number_variants`) — a value that appears in NO other field of that record.
NOTE: proven to match on number_variants (word)</t>
        </is>
      </c>
      <c r="F10" s="14" t="inlineStr">
        <is>
          <t>107401402</t>
        </is>
      </c>
      <c r="G10" s="12" t="inlineStr">
        <is>
          <t>1. Open search and type the term.
2. Open the Purchase Orders tab.
3. Find the record. Without opening it, read the SECOND line of the row.
4. It should carry a labelled note naming the field that matched.
5. Now check the value in that note against the record itself.</t>
        </is>
      </c>
      <c r="H10" s="12" t="inlineStr">
        <is>
          <t>The second line carries a labelled note — such as "Contact match: ...", "Matched: ...", "Unit: ...", "VIN: ..." — naming what matched, with the part you typed highlighted inside it.
THE THING TO CHECK IS WHETHER THE VALUE IS COMPLETE. The note must show the WHOLE spliced number variants (`number_variants`) value, not just the characters you typed. Open the record and compare. If you typed part of a longer value and the note shows only that part, this is a FAIL — it is SV-10619 and SV-10551, and it means two different records can draw identically.</t>
        </is>
      </c>
      <c r="I10" s="12" t="inlineStr">
        <is>
          <t>PRD v1.5, section 5.3</t>
        </is>
      </c>
      <c r="J10"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10" s="12" t="inlineStr"/>
      <c r="L10" s="12" t="inlineStr"/>
      <c r="M10" s="12" t="inlineStr"/>
    </row>
    <row r="11">
      <c r="A11" s="12" t="inlineStr">
        <is>
          <t>SRI-PO-D1</t>
        </is>
      </c>
      <c r="B11" s="13" t="inlineStr">
        <is>
          <t>C146275</t>
        </is>
      </c>
      <c r="C11" s="12" t="inlineStr">
        <is>
          <t>The Purchase Orders row shows everything the specification promised</t>
        </is>
      </c>
      <c r="D11" s="12" t="inlineStr">
        <is>
          <t>Each field is there because somebody decided you need it to choose. A missing one is a choice you now have to make by opening records.</t>
        </is>
      </c>
      <c r="E11" s="12" t="inlineStr">
        <is>
          <t>Any purchase order that search returns, which has a value in each field named in the requirement column.</t>
        </is>
      </c>
      <c r="F11" s="14" t="inlineStr">
        <is>
          <t>Fibridge</t>
        </is>
      </c>
      <c r="G11" s="12" t="inlineStr">
        <is>
          <t>1. Open search and type something that returns the record.
2. Open the Purchase Orders tab.
3. Check the row against the requirement column, field by field.
4. Tick off each one. Write down any that is missing.</t>
        </is>
      </c>
      <c r="H11" s="12" t="inlineStr">
        <is>
          <t>Every field named in the requirement is on the row. Do not judge whether a missing one matters — just record it.</t>
        </is>
      </c>
      <c r="I11" s="12" t="inlineStr">
        <is>
          <t>PRD v1.5, section 4</t>
        </is>
      </c>
      <c r="J11" s="12" t="inlineStr">
        <is>
          <t>Displayed: PO number + vendor (primary), status badge (Ordered / Received), total + created date.</t>
        </is>
      </c>
      <c r="K11" s="12" t="inlineStr"/>
      <c r="L11" s="12" t="inlineStr"/>
      <c r="M11" s="12" t="inlineStr"/>
    </row>
    <row r="12">
      <c r="A12" s="12" t="inlineStr">
        <is>
          <t>SRI-PO-I1</t>
        </is>
      </c>
      <c r="B12" s="13" t="inlineStr">
        <is>
          <t>C146276</t>
        </is>
      </c>
      <c r="C12" s="12" t="inlineStr">
        <is>
          <t>A corrected typo says that it corrected something</t>
        </is>
      </c>
      <c r="D12" s="12" t="inlineStr">
        <is>
          <t>If the system quietly fixes my typo without saying so, I will think I found an exact match and act on the wrong record.</t>
        </is>
      </c>
      <c r="E12" s="12" t="inlineStr">
        <is>
          <t>A purchase order whose name or description can be found by spelling it slightly wrong (one or two letters out). Do NOT use a number or a code — those are excluded on purpose.
NOTE: checked on this environment: typing this brings back 'I10740-1400', whose name is a near-miss of what you typed, and it should be drawn as a SOFT match. That soft row is the one this test is about — not the exact matches above it.</t>
        </is>
      </c>
      <c r="F12" s="14" t="inlineStr">
        <is>
          <t>ZZSOFTHIT</t>
        </is>
      </c>
      <c r="G12" s="12" t="inlineStr">
        <is>
          <t>1. Open search and type the near-miss spelling.
2. Open the Purchase Orders tab.
3. Look closely at the matched word.</t>
        </is>
      </c>
      <c r="H12" s="12" t="inlineStr">
        <is>
          <t>The matched word is highlighted AND carries the "≈" mark or italics that says it is a close match. A corrected typo that looks exactly like an exact match is a FAIL.</t>
        </is>
      </c>
      <c r="I12" s="12" t="inlineStr">
        <is>
          <t>PRD v1.5, section 7</t>
        </is>
      </c>
      <c r="J12" s="12" t="inlineStr">
        <is>
          <t>When a match is fuzzy rather than exact, the matched token in the row is still highlighted, and a subtle `≈` or italicized treatment indicates the soft match.</t>
        </is>
      </c>
      <c r="K12" s="12" t="inlineStr"/>
      <c r="L12" s="12" t="inlineStr"/>
      <c r="M12" s="12" t="inlineStr"/>
    </row>
  </sheetData>
  <autoFilter ref="A1:M12"/>
  <dataValidations count="1">
    <dataValidation sqref="K2:K12" showDropDown="0" showInputMessage="0" showErrorMessage="0" allowBlank="1" type="list">
      <formula1>"Pass,Fail,Blocked,Not run,HELD - do not run"</formula1>
    </dataValidation>
  </dataValidations>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0" customWidth="1" min="3" max="3"/>
    <col width="42" customWidth="1" min="4" max="4"/>
    <col width="40" customWidth="1" min="5" max="5"/>
    <col width="30" customWidth="1" min="6" max="6"/>
    <col width="46" customWidth="1" min="7" max="7"/>
    <col width="46" customWidth="1" min="8" max="8"/>
    <col width="26" customWidth="1" min="9" max="9"/>
    <col width="60" customWidth="1" min="10" max="10"/>
    <col width="12" customWidth="1" min="11" max="11"/>
    <col width="34" customWidth="1" min="12" max="12"/>
    <col width="12" customWidth="1" min="13" max="13"/>
  </cols>
  <sheetData>
    <row r="1" ht="34" customHeight="1">
      <c r="A1" s="11" t="inlineStr">
        <is>
          <t>ID</t>
        </is>
      </c>
      <c r="B1" s="11" t="inlineStr">
        <is>
          <t>TestRail</t>
        </is>
      </c>
      <c r="C1" s="11" t="inlineStr">
        <is>
          <t>What you are checking</t>
        </is>
      </c>
      <c r="D1" s="11" t="inlineStr">
        <is>
          <t>Why it matters to a real user</t>
        </is>
      </c>
      <c r="E1" s="11" t="inlineStr">
        <is>
          <t>Before you start</t>
        </is>
      </c>
      <c r="F1" s="11" t="inlineStr">
        <is>
          <t>TYPE THIS</t>
        </is>
      </c>
      <c r="G1" s="11" t="inlineStr">
        <is>
          <t>What to do</t>
        </is>
      </c>
      <c r="H1" s="11" t="inlineStr">
        <is>
          <t>What you should see</t>
        </is>
      </c>
      <c r="I1" s="11" t="inlineStr">
        <is>
          <t>Where that comes from</t>
        </is>
      </c>
      <c r="J1" s="11" t="inlineStr">
        <is>
          <t>The exact wording of the requirement</t>
        </is>
      </c>
      <c r="K1" s="11" t="inlineStr">
        <is>
          <t>Result</t>
        </is>
      </c>
      <c r="L1" s="11" t="inlineStr">
        <is>
          <t>What you actually saw</t>
        </is>
      </c>
      <c r="M1" s="11" t="inlineStr">
        <is>
          <t>Ticket</t>
        </is>
      </c>
    </row>
    <row r="2">
      <c r="A2" s="12" t="inlineStr">
        <is>
          <t>SRI-VINV-A1</t>
        </is>
      </c>
      <c r="B2" s="13" t="inlineStr">
        <is>
          <t>C146277</t>
        </is>
      </c>
      <c r="C2" s="12" t="inlineStr">
        <is>
          <t>The whole matched value is shown, not just what you typed</t>
        </is>
      </c>
      <c r="D2" s="12" t="inlineStr">
        <is>
          <t>If the row shows only the characters I typed, I am reading my own query back. It tells me nothing about which record this is.</t>
        </is>
      </c>
      <c r="E2" s="12" t="inlineStr">
        <is>
          <t>A vendor invoice exists whose invoice number contains this fragment somewhere other than the very start.
NOTE: 3 rows come back sharing this fragment — perfect for this test</t>
        </is>
      </c>
      <c r="F2" s="14" t="inlineStr">
        <is>
          <t>Fibridge</t>
        </is>
      </c>
      <c r="G2" s="12" t="inlineStr">
        <is>
          <t>1. Open search and type the term in the green cell.
2. Open the Vendor Invoices tab.
3. Look at each row WITHOUT opening it.
4. Write down the invoice number exactly as the row shows it.</t>
        </is>
      </c>
      <c r="H2" s="12" t="inlineStr">
        <is>
          <t>Each row shows the COMPLETE invoice number, with the bit you typed highlighted inside it. Seeing only what you typed, or a value cut short with "...", is a FAIL — that is SV-10619 and SV-10551.</t>
        </is>
      </c>
      <c r="I2" s="12" t="inlineStr">
        <is>
          <t>PRD v1.5, section 5.3</t>
        </is>
      </c>
      <c r="J2"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2" s="12" t="inlineStr"/>
      <c r="L2" s="12" t="inlineStr"/>
      <c r="M2" s="12" t="inlineStr"/>
    </row>
    <row r="3">
      <c r="A3" s="12" t="inlineStr">
        <is>
          <t>SRI-VINV-A2</t>
        </is>
      </c>
      <c r="B3" s="13" t="inlineStr">
        <is>
          <t>C146278</t>
        </is>
      </c>
      <c r="C3" s="12" t="inlineStr">
        <is>
          <t>A long value is not cut off through the part that matched</t>
        </is>
      </c>
      <c r="D3" s="12" t="inlineStr">
        <is>
          <t>A row that cuts off at "9..." has hidden the one thing I was looking for.</t>
        </is>
      </c>
      <c r="E3" s="12" t="inlineStr">
        <is>
          <t>A vendor invoice whose text is long enough to overflow the search box (the box is a fixed width), with the matched characters near the END of the value.</t>
        </is>
      </c>
      <c r="F3" s="14" t="inlineStr">
        <is>
          <t>Fibridge</t>
        </is>
      </c>
      <c r="G3" s="12" t="inlineStr">
        <is>
          <t>1. Open search and type the term.
2. Open the Vendor Invoices tab.
3. Look for any text ending in "...".
4. If you see one, write down what is hidden and what you typed.</t>
        </is>
      </c>
      <c r="H3" s="12" t="inlineStr">
        <is>
          <t>You can still identify the record. If the "..." has eaten the characters you typed, or eaten the part that tells this record from its neighbours, that is a FAIL.</t>
        </is>
      </c>
      <c r="I3" s="12" t="inlineStr">
        <is>
          <t>Story SV-9170</t>
        </is>
      </c>
      <c r="J3" s="12" t="inlineStr">
        <is>
          <t>Each result row carries enough context to pick the right record without opening it — its identifier, who it belongs to, its status, and for work orders the unit number and vehicle, which is what tells two of the same customer's work orders apart.</t>
        </is>
      </c>
      <c r="K3" s="12" t="inlineStr"/>
      <c r="L3" s="12" t="inlineStr"/>
      <c r="M3" s="12" t="inlineStr"/>
    </row>
    <row r="4">
      <c r="A4" s="12" t="inlineStr">
        <is>
          <t>SRI-VINV-A3</t>
        </is>
      </c>
      <c r="B4" s="13" t="inlineStr">
        <is>
          <t>C146279</t>
        </is>
      </c>
      <c r="C4" s="12" t="inlineStr">
        <is>
          <t>The highlight marks the match inside the text, not instead of it</t>
        </is>
      </c>
      <c r="D4" s="12" t="inlineStr">
        <is>
          <t>A highlight is meant to point at something. If it replaces the text, it points at nothing.</t>
        </is>
      </c>
      <c r="E4" s="12" t="inlineStr">
        <is>
          <t>Any vendor invoice you can find by typing part of what the row displays.</t>
        </is>
      </c>
      <c r="F4" s="14" t="inlineStr">
        <is>
          <t>Fibridge</t>
        </is>
      </c>
      <c r="G4" s="12" t="inlineStr">
        <is>
          <t>1. Open search and type the term.
2. Open the Vendor Invoices tab.
3. Look at how the match is drawn on the row.</t>
        </is>
      </c>
      <c r="H4" s="12" t="inlineStr">
        <is>
          <t>The full text is on the row and the matched part is highlighted within it — exactly like the example in the requirement, where typing "Fib" shows the whole of "S1-644 Fibridge Commercial" with "Fib" marked.</t>
        </is>
      </c>
      <c r="I4" s="12" t="inlineStr">
        <is>
          <t>PRD v1.5, section 5.3</t>
        </is>
      </c>
      <c r="J4"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4" s="12" t="inlineStr"/>
      <c r="L4" s="12" t="inlineStr"/>
      <c r="M4" s="12" t="inlineStr"/>
    </row>
    <row r="5">
      <c r="A5" s="12" t="inlineStr">
        <is>
          <t>SRI-VINV-B1</t>
        </is>
      </c>
      <c r="B5" s="13" t="inlineStr">
        <is>
          <t>C146280</t>
        </is>
      </c>
      <c r="C5" s="12" t="inlineStr">
        <is>
          <t>Two records sharing what you typed can be told apart</t>
        </is>
      </c>
      <c r="D5" s="12" t="inlineStr">
        <is>
          <t>This is the whole point. Type 123786 and if two rows both draw as "786", you cannot tell 123786 from 185786 without opening both.</t>
        </is>
      </c>
      <c r="E5" s="12" t="inlineStr">
        <is>
          <t>Two vendor invoices exist whose invoice number are DIFFERENT but share a run of characters.
NOTE: 3 rows come back sharing this fragment — perfect for this test</t>
        </is>
      </c>
      <c r="F5" s="14" t="inlineStr">
        <is>
          <t>Fibridge</t>
        </is>
      </c>
      <c r="G5" s="12" t="inlineStr">
        <is>
          <t>1. Open search and type the term.
2. Open the Vendor Invoices tab.
3. WITHOUT opening anything, write down which row is which.
4. If you cannot tell them apart, that is the failure — say so.</t>
        </is>
      </c>
      <c r="H5" s="12" t="inlineStr">
        <is>
          <t>You can say which row is which from the rows alone. Two rows that read the same is a FAIL — and note that the right number of rows does not rescue it.</t>
        </is>
      </c>
      <c r="I5" s="12" t="inlineStr">
        <is>
          <t>Story SV-9170</t>
        </is>
      </c>
      <c r="J5" s="12" t="inlineStr">
        <is>
          <t>Each result row carries enough context to pick the right record without opening it — its identifier, who it belongs to, its status, and for work orders the unit number and vehicle, which is what tells two of the same customer's work orders apart.</t>
        </is>
      </c>
      <c r="K5" s="12" t="inlineStr"/>
      <c r="L5" s="12" t="inlineStr"/>
      <c r="M5" s="12" t="inlineStr"/>
    </row>
    <row r="6">
      <c r="A6" s="12" t="inlineStr">
        <is>
          <t>SRI-VINV-B2</t>
        </is>
      </c>
      <c r="B6" s="13" t="inlineStr">
        <is>
          <t>C146281</t>
        </is>
      </c>
      <c r="C6" s="12" t="inlineStr">
        <is>
          <t>Two records with the same bold line differ somewhere you can see</t>
        </is>
      </c>
      <c r="D6" s="12" t="inlineStr">
        <is>
          <t>Real shops have two trucks of the same year/make/model and two vendors with the same name. If the rows are identical the list is useless.</t>
        </is>
      </c>
      <c r="E6" s="12" t="inlineStr">
        <is>
          <t>Two vendor invoices whose bold first line is identical but which are different records. These were seeded for this suite.
NOTE: 3 rows come back; at least two carry the same bold line</t>
        </is>
      </c>
      <c r="F6" s="14" t="inlineStr">
        <is>
          <t>Fibridge</t>
        </is>
      </c>
      <c r="G6" s="12" t="inlineStr">
        <is>
          <t>1. Open search and type the term.
2. Open the Vendor Invoices tab.
3. Compare the two rows line by line.
4. Write down what, if anything, separates them.</t>
        </is>
      </c>
      <c r="H6" s="12" t="inlineStr">
        <is>
          <t>Something visible differs — the second line, a badge, a number. Two identical rows is a FAIL; write down both records and what actually differs between them in the data.</t>
        </is>
      </c>
      <c r="I6" s="12" t="inlineStr">
        <is>
          <t>Story SV-9170</t>
        </is>
      </c>
      <c r="J6" s="12" t="inlineStr">
        <is>
          <t>Each result row carries enough context to pick the right record without opening it — its identifier, who it belongs to, its status, and for work orders the unit number and vehicle, which is what tells two of the same customer's work orders apart.</t>
        </is>
      </c>
      <c r="K6" s="12" t="inlineStr"/>
      <c r="L6" s="12" t="inlineStr"/>
      <c r="M6" s="12" t="inlineStr"/>
    </row>
    <row r="7">
      <c r="A7" s="12" t="inlineStr">
        <is>
          <t>SRI-VINV-C1</t>
        </is>
      </c>
      <c r="B7" s="13" t="inlineStr">
        <is>
          <t>C146282</t>
        </is>
      </c>
      <c r="C7" s="12" t="inlineStr">
        <is>
          <t>A match on the PO number the invoice belongs to shows the FULL value on the row</t>
        </is>
      </c>
      <c r="D7" s="12" t="inlineStr">
        <is>
          <t>accounts payable reconciles an invoice against the order it came from, and the PO number is indexed but never shown</t>
        </is>
      </c>
      <c r="E7" s="12" t="inlineStr">
        <is>
          <t>A vendor invoice carrying a distinctive value in the PO number the invoice belongs to — a value that appears in NO other field of that record.
NOTE: proven to match on order_number (exact)</t>
        </is>
      </c>
      <c r="F7" s="14" t="inlineStr">
        <is>
          <t>I10740-965</t>
        </is>
      </c>
      <c r="G7" s="12" t="inlineStr">
        <is>
          <t>1. Open search and type the term.
2. Open the Vendor Invoices tab.
3. Find the record. Without opening it, read the SECOND line of the row.
4. It should carry a labelled note naming the field that matched.
5. Now check the value in that note against the record itself.</t>
        </is>
      </c>
      <c r="H7" s="12" t="inlineStr">
        <is>
          <t>The second line carries a labelled note — such as "Contact match: ...", "Matched: ...", "Unit: ...", "VIN: ..." — naming what matched, with the part you typed highlighted inside it.
THE THING TO CHECK IS WHETHER THE VALUE IS COMPLETE. The note must show the WHOLE the PO number the invoice belongs to value, not just the characters you typed. Open the record and compare. If you typed part of a longer value and the note shows only that part, this is a FAIL — it is SV-10619 and SV-10551, and it means two different records can draw identically.</t>
        </is>
      </c>
      <c r="I7" s="12" t="inlineStr">
        <is>
          <t>PRD v1.5, section 5.3</t>
        </is>
      </c>
      <c r="J7"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7" s="12" t="inlineStr"/>
      <c r="L7" s="12" t="inlineStr"/>
      <c r="M7" s="12" t="inlineStr"/>
    </row>
    <row r="8">
      <c r="A8" s="12" t="inlineStr">
        <is>
          <t>SRI-VINV-D1</t>
        </is>
      </c>
      <c r="B8" s="13" t="inlineStr">
        <is>
          <t>C146283</t>
        </is>
      </c>
      <c r="C8" s="12" t="inlineStr">
        <is>
          <t>The Vendor Invoices row shows everything the specification promised</t>
        </is>
      </c>
      <c r="D8" s="12" t="inlineStr">
        <is>
          <t>Each field is there because somebody decided you need it to choose. A missing one is a choice you now have to make by opening records.</t>
        </is>
      </c>
      <c r="E8" s="12" t="inlineStr">
        <is>
          <t>Any vendor invoice that search returns, which has a value in each field named in the requirement column.</t>
        </is>
      </c>
      <c r="F8" s="14" t="inlineStr">
        <is>
          <t>Fibridge</t>
        </is>
      </c>
      <c r="G8" s="12" t="inlineStr">
        <is>
          <t>1. Open search and type something that returns the record.
2. Open the Vendor Invoices tab.
3. Check the row against the requirement column, field by field.
4. Tick off each one. Write down any that is missing.</t>
        </is>
      </c>
      <c r="H8" s="12" t="inlineStr">
        <is>
          <t>Every field named in the requirement is on the row. Do not judge whether a missing one matters — just record it.</t>
        </is>
      </c>
      <c r="I8" s="12" t="inlineStr">
        <is>
          <t>PRD v1.5, section 4</t>
        </is>
      </c>
      <c r="J8" s="12" t="inlineStr">
        <is>
          <t>Displayed: invoice number + vendor (primary), status badge (Paid / Unpaid), total + invoice date.</t>
        </is>
      </c>
      <c r="K8" s="12" t="inlineStr"/>
      <c r="L8" s="12" t="inlineStr"/>
      <c r="M8" s="12" t="inlineStr"/>
    </row>
    <row r="9">
      <c r="A9" s="12" t="inlineStr">
        <is>
          <t>SRI-VINV-I1</t>
        </is>
      </c>
      <c r="B9" s="13" t="inlineStr">
        <is>
          <t>C146284</t>
        </is>
      </c>
      <c r="C9" s="12" t="inlineStr">
        <is>
          <t>A corrected typo says that it corrected something</t>
        </is>
      </c>
      <c r="D9" s="12" t="inlineStr">
        <is>
          <t>If the system quietly fixes my typo without saying so, I will think I found an exact match and act on the wrong record.</t>
        </is>
      </c>
      <c r="E9" s="12" t="inlineStr">
        <is>
          <t>A vendor invoice whose name or description can be found by spelling it slightly wrong (one or two letters out). Do NOT use a number or a code — those are excluded on purpose.
NOTE: checked on this environment: typing this brings back 'ZZTINV-RISOFT-9001', whose name is a near-miss of what you typed, and it should be drawn as a SOFT match. That soft row is the one this test is about — not the exact matches above it.</t>
        </is>
      </c>
      <c r="F9" s="14" t="inlineStr">
        <is>
          <t>ZZSOFTHIT</t>
        </is>
      </c>
      <c r="G9" s="12" t="inlineStr">
        <is>
          <t>1. Open search and type the near-miss spelling.
2. Open the Vendor Invoices tab.
3. Look closely at the matched word.</t>
        </is>
      </c>
      <c r="H9" s="12" t="inlineStr">
        <is>
          <t>The matched word is highlighted AND carries the "≈" mark or italics that says it is a close match. A corrected typo that looks exactly like an exact match is a FAIL.</t>
        </is>
      </c>
      <c r="I9" s="12" t="inlineStr">
        <is>
          <t>PRD v1.5, section 7</t>
        </is>
      </c>
      <c r="J9" s="12" t="inlineStr">
        <is>
          <t>When a match is fuzzy rather than exact, the matched token in the row is still highlighted, and a subtle `≈` or italicized treatment indicates the soft match.</t>
        </is>
      </c>
      <c r="K9" s="12" t="inlineStr"/>
      <c r="L9" s="12" t="inlineStr"/>
      <c r="M9" s="12" t="inlineStr"/>
    </row>
  </sheetData>
  <autoFilter ref="A1:M9"/>
  <dataValidations count="1">
    <dataValidation sqref="K2:K9" showDropDown="0" showInputMessage="0" showErrorMessage="0" allowBlank="1" type="list">
      <formula1>"Pass,Fail,Blocked,Not run,HELD - do not run"</formula1>
    </dataValidation>
  </dataValidations>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2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0" customWidth="1" min="3" max="3"/>
    <col width="42" customWidth="1" min="4" max="4"/>
    <col width="40" customWidth="1" min="5" max="5"/>
    <col width="30" customWidth="1" min="6" max="6"/>
    <col width="46" customWidth="1" min="7" max="7"/>
    <col width="46" customWidth="1" min="8" max="8"/>
    <col width="26" customWidth="1" min="9" max="9"/>
    <col width="60" customWidth="1" min="10" max="10"/>
    <col width="12" customWidth="1" min="11" max="11"/>
    <col width="34" customWidth="1" min="12" max="12"/>
    <col width="12" customWidth="1" min="13" max="13"/>
  </cols>
  <sheetData>
    <row r="1" ht="34" customHeight="1">
      <c r="A1" s="11" t="inlineStr">
        <is>
          <t>ID</t>
        </is>
      </c>
      <c r="B1" s="11" t="inlineStr">
        <is>
          <t>TestRail</t>
        </is>
      </c>
      <c r="C1" s="11" t="inlineStr">
        <is>
          <t>What you are checking</t>
        </is>
      </c>
      <c r="D1" s="11" t="inlineStr">
        <is>
          <t>Why it matters to a real user</t>
        </is>
      </c>
      <c r="E1" s="11" t="inlineStr">
        <is>
          <t>Before you start</t>
        </is>
      </c>
      <c r="F1" s="11" t="inlineStr">
        <is>
          <t>TYPE THIS</t>
        </is>
      </c>
      <c r="G1" s="11" t="inlineStr">
        <is>
          <t>What to do</t>
        </is>
      </c>
      <c r="H1" s="11" t="inlineStr">
        <is>
          <t>What you should see</t>
        </is>
      </c>
      <c r="I1" s="11" t="inlineStr">
        <is>
          <t>Where that comes from</t>
        </is>
      </c>
      <c r="J1" s="11" t="inlineStr">
        <is>
          <t>The exact wording of the requirement</t>
        </is>
      </c>
      <c r="K1" s="11" t="inlineStr">
        <is>
          <t>Result</t>
        </is>
      </c>
      <c r="L1" s="11" t="inlineStr">
        <is>
          <t>What you actually saw</t>
        </is>
      </c>
      <c r="M1" s="11" t="inlineStr">
        <is>
          <t>Ticket</t>
        </is>
      </c>
    </row>
    <row r="2">
      <c r="A2" s="12" t="inlineStr">
        <is>
          <t>SRI-ALL-E1</t>
        </is>
      </c>
      <c r="B2" s="13" t="inlineStr">
        <is>
          <t>C146285</t>
        </is>
      </c>
      <c r="C2" s="12" t="inlineStr">
        <is>
          <t>A tab's count equals the number of rows inside it</t>
        </is>
      </c>
      <c r="D2" s="12" t="inlineStr">
        <is>
          <t>If the tab says 8 and shows 5, I stop looking and miss the record.</t>
        </is>
      </c>
      <c r="E2" s="12" t="inlineStr">
        <is>
          <t>A search that returns more than 5 but fewer than 20 of one kind.</t>
        </is>
      </c>
      <c r="F2" s="14" t="inlineStr">
        <is>
          <t>965</t>
        </is>
      </c>
      <c r="G2" s="12" t="inlineStr">
        <is>
          <t>1. Type the term.
2. Read the number on each tab.
3. Open a tab and count the rows.
4. Compare the two.</t>
        </is>
      </c>
      <c r="H2" s="12" t="inlineStr">
        <is>
          <t>The number on the tab and the number of rows inside it agree, up to a maximum of 20.</t>
        </is>
      </c>
      <c r="I2" s="12" t="inlineStr">
        <is>
          <t>PRD v1.5, section 5.2</t>
        </is>
      </c>
      <c r="J2" s="12" t="inlineStr">
        <is>
          <t>The scoped tab shows **up to 20 rows**, scrolled within the modal — there is no pagination and no further loading, and no `Show all` link inside the tab.</t>
        </is>
      </c>
      <c r="K2" s="12" t="inlineStr"/>
      <c r="L2" s="12" t="inlineStr"/>
      <c r="M2" s="12" t="inlineStr"/>
    </row>
    <row r="3">
      <c r="A3" s="12" t="inlineStr">
        <is>
          <t>SRI-ALL-E2</t>
        </is>
      </c>
      <c r="B3" s="13" t="inlineStr">
        <is>
          <t>C146286</t>
        </is>
      </c>
      <c r="C3" s="12" t="inlineStr">
        <is>
          <t>No count anywhere reads higher than 20</t>
        </is>
      </c>
      <c r="D3" s="12" t="inlineStr">
        <is>
          <t>A count I cannot reach is a promise the product does not keep.</t>
        </is>
      </c>
      <c r="E3" s="12" t="inlineStr">
        <is>
          <t>A search matching more than 20 of one kind. ZZBROAD matches 22 parts.</t>
        </is>
      </c>
      <c r="F3" s="14" t="inlineStr">
        <is>
          <t>ZZBROAD</t>
        </is>
      </c>
      <c r="G3" s="12" t="inlineStr">
        <is>
          <t>1. Type the term.
2. Read the Parts tab count.
3. Read the group heading count on the All tab.
4. Read the "Show all N" link.</t>
        </is>
      </c>
      <c r="H3" s="12" t="inlineStr">
        <is>
          <t>All three read 20 — never the true total.</t>
        </is>
      </c>
      <c r="I3" s="12" t="inlineStr">
        <is>
          <t>PRD v1.5, section 5.2</t>
        </is>
      </c>
      <c r="J3" s="12" t="inlineStr">
        <is>
          <t>**Counts are capped at 20.** No count in the modal reads higher than `20` — not a tab, not a group header, not the `Show all N` link. A query matching 34 work orders shows `Work Orders (20)` and `Show all 20`. Twenty is both what search returns per entity type and what it reports.</t>
        </is>
      </c>
      <c r="K3" s="12" t="inlineStr"/>
      <c r="L3" s="12" t="inlineStr"/>
      <c r="M3" s="12" t="inlineStr"/>
    </row>
    <row r="4">
      <c r="A4" s="12" t="inlineStr">
        <is>
          <t>SRI-ALL-E3</t>
        </is>
      </c>
      <c r="B4" s="13" t="inlineStr">
        <is>
          <t>C146287</t>
        </is>
      </c>
      <c r="C4" s="12" t="inlineStr">
        <is>
          <t>A group on the All tab shows 5 and offers the rest</t>
        </is>
      </c>
      <c r="D4" s="12" t="inlineStr">
        <is>
          <t>Five is a sample. I need to know a sample is what I am looking at.</t>
        </is>
      </c>
      <c r="E4" s="12" t="inlineStr">
        <is>
          <t>A search returning more than 5 of one kind.</t>
        </is>
      </c>
      <c r="F4" s="14" t="inlineStr">
        <is>
          <t>ZZBROAD</t>
        </is>
      </c>
      <c r="G4" s="12" t="inlineStr">
        <is>
          <t>1. Type the term.
2. Stay on the All tab.
3. Count the rows under the Parts heading.
4. Look to the right of that heading.</t>
        </is>
      </c>
      <c r="H4" s="12" t="inlineStr">
        <is>
          <t>Exactly 5 rows, and a "Show all N" link beside the heading.</t>
        </is>
      </c>
      <c r="I4" s="12" t="inlineStr">
        <is>
          <t>PRD v1.5, section 5.2</t>
        </is>
      </c>
      <c r="J4" s="12" t="inlineStr">
        <is>
          <t>Each group shows up to **5** results (raised from today's 3). When a group has more, a `Show all N` link appears to the right of the group header.</t>
        </is>
      </c>
      <c r="K4" s="12" t="inlineStr"/>
      <c r="L4" s="12" t="inlineStr"/>
      <c r="M4" s="12" t="inlineStr"/>
    </row>
    <row r="5">
      <c r="A5" s="12" t="inlineStr">
        <is>
          <t>SRI-ALL-E4</t>
        </is>
      </c>
      <c r="B5" s="13" t="inlineStr">
        <is>
          <t>C146288</t>
        </is>
      </c>
      <c r="C5" s="12" t="inlineStr">
        <is>
          <t>"Show all" opens that tab and keeps you in the search box</t>
        </is>
      </c>
      <c r="D5" s="12" t="inlineStr">
        <is>
          <t>Losing the search box loses my query and my place.</t>
        </is>
      </c>
      <c r="E5" s="12" t="inlineStr">
        <is>
          <t>A search returning more than 5 of one kind.</t>
        </is>
      </c>
      <c r="F5" s="14" t="inlineStr">
        <is>
          <t>ZZBROAD</t>
        </is>
      </c>
      <c r="G5" s="12" t="inlineStr">
        <is>
          <t>1. Type the term.
2. Click "Show all N" beside a group heading.
3. Check where you have landed and whether your text is still in the box.</t>
        </is>
      </c>
      <c r="H5" s="12" t="inlineStr">
        <is>
          <t>You land on that entity's tab, still inside the search box, with your text intact. Being sent to a separate page is a FAIL.</t>
        </is>
      </c>
      <c r="I5" s="12" t="inlineStr">
        <is>
          <t>PRD v1.5, section 5.2</t>
        </is>
      </c>
      <c r="J5" s="12" t="inlineStr">
        <is>
          <t>Clicking it switches the modal to that entity's scope tab. The user never leaves the modal: there is no separate search results page and no handoff of the query to the entity's list page.</t>
        </is>
      </c>
      <c r="K5" s="12" t="inlineStr"/>
      <c r="L5" s="12" t="inlineStr"/>
      <c r="M5" s="12" t="inlineStr"/>
    </row>
    <row r="6">
      <c r="A6" s="12" t="inlineStr">
        <is>
          <t>SRI-ALL-E5</t>
        </is>
      </c>
      <c r="B6" s="13" t="inlineStr">
        <is>
          <t>C146289</t>
        </is>
      </c>
      <c r="C6" s="12" t="inlineStr">
        <is>
          <t>All nine tabs are there, named and counted</t>
        </is>
      </c>
      <c r="D6" s="12" t="inlineStr">
        <is>
          <t>A missing tab is a kind of record I will never think to look for.</t>
        </is>
      </c>
      <c r="E6" s="12" t="inlineStr">
        <is>
          <t>Anything that returns at least one result.</t>
        </is>
      </c>
      <c r="F6" s="14" t="inlineStr">
        <is>
          <t>965</t>
        </is>
      </c>
      <c r="G6" s="12" t="inlineStr">
        <is>
          <t>1. Type the term.
2. Read the tab strip left to right, scrolling it sideways.
3. Check each tab carries a count.</t>
        </is>
      </c>
      <c r="H6" s="12" t="inlineStr">
        <is>
          <t>All nine, in this order: All, Work Orders, Customers, Assets, Parts, Vendors, Part Sales, Purchase Orders, Vendor Invoices.</t>
        </is>
      </c>
      <c r="I6" s="12" t="inlineStr">
        <is>
          <t>PRD v1.5, section 5.2</t>
        </is>
      </c>
      <c r="J6" s="12" t="inlineStr">
        <is>
          <t>A horizontal tab strip immediately under the input: `All · Work Orders · Customers · Assets · Parts · Vendors · Part Sales · Purchase Orders · Vendor Invoices`. Each tab carries its result count, e.g. `All (12)`, `Work Orders (8)`.</t>
        </is>
      </c>
      <c r="K6" s="12" t="inlineStr"/>
      <c r="L6" s="12" t="inlineStr"/>
      <c r="M6" s="12" t="inlineStr"/>
    </row>
    <row r="7">
      <c r="A7" s="12" t="inlineStr">
        <is>
          <t>SRI-ALL-E6</t>
        </is>
      </c>
      <c r="B7" s="13" t="inlineStr">
        <is>
          <t>C146290</t>
        </is>
      </c>
      <c r="C7" s="12" t="inlineStr">
        <is>
          <t>Groups on the All tab are always in the same order</t>
        </is>
      </c>
      <c r="D7" s="12" t="inlineStr">
        <is>
          <t>A stable order is what lets me scan without reading.</t>
        </is>
      </c>
      <c r="E7" s="12" t="inlineStr">
        <is>
          <t>A search returning results in four or more kinds.</t>
        </is>
      </c>
      <c r="F7" s="14" t="inlineStr">
        <is>
          <t>965</t>
        </is>
      </c>
      <c r="G7" s="12" t="inlineStr">
        <is>
          <t>1. Type the term.
2. Stay on the All tab.
3. Read the group headings top to bottom.</t>
        </is>
      </c>
      <c r="H7" s="12" t="inlineStr">
        <is>
          <t>Work Orders, then Customers, Assets, Parts, Vendors, Part Sales, Purchase Orders, Vendor Invoices. Kinds with no results are simply skipped.</t>
        </is>
      </c>
      <c r="I7" s="12" t="inlineStr">
        <is>
          <t>PRD v1.5, section 6.2</t>
        </is>
      </c>
      <c r="J7" s="12" t="inlineStr">
        <is>
          <t>Group display order in "All" is: Work Orders → Customers → Assets → Parts → Vendors → Part Sales → Purchase Orders → Vendor Invoices.</t>
        </is>
      </c>
      <c r="K7" s="12" t="inlineStr"/>
      <c r="L7" s="12" t="inlineStr"/>
      <c r="M7" s="12" t="inlineStr"/>
    </row>
    <row r="8">
      <c r="A8" s="12" t="inlineStr">
        <is>
          <t>SRI-ALL-E7</t>
        </is>
      </c>
      <c r="B8" s="13" t="inlineStr">
        <is>
          <t>C146291</t>
        </is>
      </c>
      <c r="C8" s="12" t="inlineStr">
        <is>
          <t>Typing a full record number puts that record at the very top</t>
        </is>
      </c>
      <c r="D8" s="12" t="inlineStr">
        <is>
          <t>If I typed a work order number I want that work order, not a list.</t>
        </is>
      </c>
      <c r="E8" s="12" t="inlineStr">
        <is>
          <t>A record whose number you can type in full. Take one from any list page.</t>
        </is>
      </c>
      <c r="F8" s="14" t="inlineStr">
        <is>
          <t>S10740-17584</t>
        </is>
      </c>
      <c r="G8" s="12" t="inlineStr">
        <is>
          <t>1. Type the number in full.
2. Look ABOVE the first group heading.</t>
        </is>
      </c>
      <c r="H8" s="12" t="inlineStr">
        <is>
          <t>That one record sits alone at the top, above all the groups, with its icon.</t>
        </is>
      </c>
      <c r="I8" s="12" t="inlineStr">
        <is>
          <t>PRD v1.5, section 6.2</t>
        </is>
      </c>
      <c r="J8" s="12" t="inlineStr">
        <is>
          <t>When the top result across all groups has a score &gt; 0.95 (effectively an ID match), it is pinned as a separate single row at the very top, above the groups, labeled by its entity icon — the "if you typed `S2-15276`, jump straight to that WO" experience.</t>
        </is>
      </c>
      <c r="K8" s="12" t="inlineStr"/>
      <c r="L8" s="12" t="inlineStr"/>
      <c r="M8" s="12" t="inlineStr"/>
    </row>
    <row r="9">
      <c r="A9" s="12" t="inlineStr">
        <is>
          <t>SRI-ALL-F1</t>
        </is>
      </c>
      <c r="B9" s="13" t="inlineStr">
        <is>
          <t>C146292</t>
        </is>
      </c>
      <c r="C9" s="12" t="inlineStr">
        <is>
          <t>A number is found with and without its dashes</t>
        </is>
      </c>
      <c r="D9" s="12" t="inlineStr">
        <is>
          <t>I type what is printed on the paper in front of me, dashes and all.</t>
        </is>
      </c>
      <c r="E9" s="12" t="inlineStr">
        <is>
          <t>Any work order number, e.g. from the Work Orders list.</t>
        </is>
      </c>
      <c r="F9" s="14" t="inlineStr">
        <is>
          <t>S10740-17584</t>
        </is>
      </c>
      <c r="G9" s="12" t="inlineStr">
        <is>
          <t>1. Type the number exactly as printed, dashes and all.
2. Note what comes back.
3. Type it again with every dash and space removed.
4. Compare the two lists.</t>
        </is>
      </c>
      <c r="H9" s="12" t="inlineStr">
        <is>
          <t>Both find the same record.</t>
        </is>
      </c>
      <c r="I9" s="12" t="inlineStr">
        <is>
          <t>PRD v1.5, section 7</t>
        </is>
      </c>
      <c r="J9" s="12" t="inlineStr">
        <is>
          <t>Lowercase; strip diacritics; collapse whitespace; for identifier fields (WO number, part number, VIN, phone) also strip non-alphanumerics so `S2-15276` and `s215276` match, and `(264) 328-6723` and `2643286723` match. For names, keep spaces but treat hyphens and apostrophes as optional.</t>
        </is>
      </c>
      <c r="K9" s="12" t="inlineStr"/>
      <c r="L9" s="12" t="inlineStr"/>
      <c r="M9" s="12" t="inlineStr"/>
    </row>
    <row r="10">
      <c r="A10" s="12" t="inlineStr">
        <is>
          <t>SRI-ALL-F2</t>
        </is>
      </c>
      <c r="B10" s="13" t="inlineStr">
        <is>
          <t>C146293</t>
        </is>
      </c>
      <c r="C10" s="12" t="inlineStr">
        <is>
          <t>A phone number is found however it is punctuated</t>
        </is>
      </c>
      <c r="D10" s="12" t="inlineStr">
        <is>
          <t>The number on my screen has brackets. The number in my head does not.</t>
        </is>
      </c>
      <c r="E10" s="12" t="inlineStr">
        <is>
          <t>A customer with a punctuated phone number.</t>
        </is>
      </c>
      <c r="F10" s="14" t="inlineStr">
        <is>
          <t>730-246-8895</t>
        </is>
      </c>
      <c r="G10" s="12" t="inlineStr">
        <is>
          <t>1. Type the number with its dashes.
2. Type the same digits with nothing between them.
3. Compare the two lists.
4. Now type only the last four digits and see what comes back.</t>
        </is>
      </c>
      <c r="H10" s="12" t="inlineStr">
        <is>
          <t>The first two find the same customer. The last-four search is a different test — write down whether you can tell the results apart (that is test B1 on the Customers tab).</t>
        </is>
      </c>
      <c r="I10" s="12" t="inlineStr">
        <is>
          <t>PRD v1.5, section 7</t>
        </is>
      </c>
      <c r="J10" s="12" t="inlineStr">
        <is>
          <t>Lowercase; strip diacritics; collapse whitespace; for identifier fields (WO number, part number, VIN, phone) also strip non-alphanumerics so `S2-15276` and `s215276` match, and `(264) 328-6723` and `2643286723` match. For names, keep spaces but treat hyphens and apostrophes as optional.</t>
        </is>
      </c>
      <c r="K10" s="12" t="inlineStr"/>
      <c r="L10" s="12" t="inlineStr"/>
      <c r="M10" s="12" t="inlineStr"/>
    </row>
    <row r="11">
      <c r="A11" s="12" t="inlineStr">
        <is>
          <t>SRI-ALL-F3</t>
        </is>
      </c>
      <c r="B11" s="13" t="inlineStr">
        <is>
          <t>C146294</t>
        </is>
      </c>
      <c r="C11" s="12" t="inlineStr">
        <is>
          <t>An accented name is found typed either way</t>
        </is>
      </c>
      <c r="D11" s="12" t="inlineStr">
        <is>
          <t>Nobody types the accent.</t>
        </is>
      </c>
      <c r="E11" s="12" t="inlineStr">
        <is>
          <t>A customer whose name has an accent. The seeded ZZACC records have one.</t>
        </is>
      </c>
      <c r="F11" s="14" t="inlineStr">
        <is>
          <t>ZZACC</t>
        </is>
      </c>
      <c r="G11" s="12" t="inlineStr">
        <is>
          <t>1. Type the name with its accents.
2. Type it without.
3. Compare.</t>
        </is>
      </c>
      <c r="H11" s="12" t="inlineStr">
        <is>
          <t>Both spellings return the same single customer.</t>
        </is>
      </c>
      <c r="I11" s="12" t="inlineStr">
        <is>
          <t>PRD v1.5, section 7</t>
        </is>
      </c>
      <c r="J11" s="12" t="inlineStr">
        <is>
          <t>Lowercase; strip diacritics; collapse whitespace; for identifier fields (WO number, part number, VIN, phone) also strip non-alphanumerics so `S2-15276` and `s215276` match, and `(264) 328-6723` and `2643286723` match. For names, keep spaces but treat hyphens and apostrophes as optional.</t>
        </is>
      </c>
      <c r="K11" s="12" t="inlineStr"/>
      <c r="L11" s="12" t="inlineStr"/>
      <c r="M11" s="12" t="inlineStr"/>
    </row>
    <row r="12">
      <c r="A12" s="12" t="inlineStr">
        <is>
          <t>SRI-ALL-F4</t>
        </is>
      </c>
      <c r="B12" s="13" t="inlineStr">
        <is>
          <t>C146295</t>
        </is>
      </c>
      <c r="C12" s="12" t="inlineStr">
        <is>
          <t>An apostrophe or hyphen in a name is optional</t>
        </is>
      </c>
      <c r="D12" s="12" t="inlineStr">
        <is>
          <t>"O'Brien" and "OBrien" are the same person to everyone but a computer.</t>
        </is>
      </c>
      <c r="E12" s="12" t="inlineStr">
        <is>
          <t>The seeded ZZPUNC records — one has an apostrophe, one a hyphen.</t>
        </is>
      </c>
      <c r="F12" s="14" t="inlineStr">
        <is>
          <t>ZZPUNC</t>
        </is>
      </c>
      <c r="G12" s="12" t="inlineStr">
        <is>
          <t>1. Type each name with its punctuation.
2. Type each name without it.
3. Compare.</t>
        </is>
      </c>
      <c r="H12" s="12" t="inlineStr">
        <is>
          <t>Both spellings find the record.</t>
        </is>
      </c>
      <c r="I12" s="12" t="inlineStr">
        <is>
          <t>PRD v1.5, section 7</t>
        </is>
      </c>
      <c r="J12" s="12" t="inlineStr">
        <is>
          <t>Lowercase; strip diacritics; collapse whitespace; for identifier fields (WO number, part number, VIN, phone) also strip non-alphanumerics so `S2-15276` and `s215276` match, and `(264) 328-6723` and `2643286723` match. For names, keep spaces but treat hyphens and apostrophes as optional.</t>
        </is>
      </c>
      <c r="K12" s="12" t="inlineStr"/>
      <c r="L12" s="12" t="inlineStr"/>
      <c r="M12" s="12" t="inlineStr"/>
    </row>
    <row r="13">
      <c r="A13" s="12" t="inlineStr">
        <is>
          <t>SRI-ALL-F5</t>
        </is>
      </c>
      <c r="B13" s="13" t="inlineStr">
        <is>
          <t>C146296</t>
        </is>
      </c>
      <c r="C13" s="12" t="inlineStr">
        <is>
          <t>A typo in a NUMBER is not silently corrected</t>
        </is>
      </c>
      <c r="D13" s="12" t="inlineStr">
        <is>
          <t>A wrong VIN is a wrong truck. I would rather see nothing than the wrong vehicle presented as a match. This is the most dangerous result search can give.</t>
        </is>
      </c>
      <c r="E13" s="12" t="inlineStr">
        <is>
          <t>A real VIN, proven on this environment.</t>
        </is>
      </c>
      <c r="F13" s="14" t="inlineStr">
        <is>
          <t>1FUJGLDR9CLBP8834</t>
        </is>
      </c>
      <c r="G13" s="12" t="inlineStr">
        <is>
          <t>1. Type the VIN exactly — confirm the vehicle comes back.
2. Now change ONE character and search again.
3. Read the result list carefully.</t>
        </is>
      </c>
      <c r="H13" s="12" t="inlineStr">
        <is>
          <t>The near-miss VIN does NOT return the vehicle. If it does, that is a FAIL — record it immediately, this one matters more than the rest.</t>
        </is>
      </c>
      <c r="I13" s="12" t="inlineStr">
        <is>
          <t>PRD v1.5, section 7</t>
        </is>
      </c>
      <c r="J13" s="12" t="inlineStr">
        <is>
          <t>Exact identifier fields — VIN, WO number, P-number, part number, PO number, invoice number — bypass fuzzy logic and require exact match after normalization. A typo in a VIN is almost always a wrong VIN, not a typo, and fuzzy matching here would surface confusing results.</t>
        </is>
      </c>
      <c r="K13" s="12" t="inlineStr"/>
      <c r="L13" s="12" t="inlineStr"/>
      <c r="M13" s="12" t="inlineStr"/>
    </row>
    <row r="14">
      <c r="A14" s="12" t="inlineStr">
        <is>
          <t>SRI-ALL-F6</t>
        </is>
      </c>
      <c r="B14" s="13" t="inlineStr">
        <is>
          <t>C146297</t>
        </is>
      </c>
      <c r="C14" s="12" t="inlineStr">
        <is>
          <t>Typing a status word returns nothing because of status</t>
        </is>
      </c>
      <c r="D14" s="12" t="inlineStr">
        <is>
          <t>Status words are ordinary English. If they match, searching a part called "Complete Kit" drags in every complete work order.</t>
        </is>
      </c>
      <c r="E14" s="12" t="inlineStr">
        <is>
          <t>Records in several different statuses.</t>
        </is>
      </c>
      <c r="F14" s="14" t="inlineStr">
        <is>
          <t>Fib</t>
        </is>
      </c>
      <c r="G14" s="12" t="inlineStr">
        <is>
          <t>1. Type a status word: Approved, then Invoiced, then Unpaid, then Ordered.
2. For each hit, check WHY it came back.
3. Separate the ones whose name really contains the word from the ones that only have that status.</t>
        </is>
      </c>
      <c r="H14" s="12" t="inlineStr">
        <is>
          <t>Nothing comes back BECAUSE of its status. Records whose name genuinely contains the word are fine — say which is which.</t>
        </is>
      </c>
      <c r="I14" s="12" t="inlineStr">
        <is>
          <t>PRD v1.5, section 4</t>
        </is>
      </c>
      <c r="J14" s="12" t="inlineStr">
        <is>
          <t>Some fields — notably **status** — are stored on the search document for ranking (§6.1) and for the row badge, but are deliberately **not matchable**: typing a status name does not return records carrying that status.</t>
        </is>
      </c>
      <c r="K14" s="12" t="inlineStr"/>
      <c r="L14" s="12" t="inlineStr"/>
      <c r="M14" s="12" t="inlineStr"/>
    </row>
    <row r="15">
      <c r="A15" s="12" t="inlineStr">
        <is>
          <t>SRI-ALL-G1</t>
        </is>
      </c>
      <c r="B15" s="13" t="inlineStr">
        <is>
          <t>C146298</t>
        </is>
      </c>
      <c r="C15" s="12" t="inlineStr">
        <is>
          <t>A work order whose truck has no unit number still reads properly</t>
        </is>
      </c>
      <c r="D15" s="12" t="inlineStr">
        <is>
          <t>Real data has holes. A row that collapses when a field is blank hides a real record.</t>
        </is>
      </c>
      <c r="E15" s="12" t="inlineStr">
        <is>
          <t>A work order whose vehicle has no unit number.</t>
        </is>
      </c>
      <c r="F15" s="14" t="inlineStr">
        <is>
          <t>ZZNOUNIT</t>
        </is>
      </c>
      <c r="G15" s="12" t="inlineStr">
        <is>
          <t>1. Find such a work order and search for it.
2. Read the row.
3. Look for blank gaps, stray dashes or the word "undefined".</t>
        </is>
      </c>
      <c r="H15" s="12" t="inlineStr">
        <is>
          <t>The year/make/model stands on its own, with no blank gap and no leftover separator.</t>
        </is>
      </c>
      <c r="I15" s="12" t="inlineStr">
        <is>
          <t>PRD v1.5, section 4</t>
        </is>
      </c>
      <c r="J15" s="12" t="inlineStr">
        <is>
          <t>When the asset has no unit number, the year/make/model stands alone.</t>
        </is>
      </c>
      <c r="K15" s="12" t="inlineStr"/>
      <c r="L15" s="12" t="inlineStr"/>
      <c r="M15" s="12" t="inlineStr"/>
    </row>
    <row r="16">
      <c r="A16" s="12" t="inlineStr">
        <is>
          <t>SRI-ALL-G2</t>
        </is>
      </c>
      <c r="B16" s="13" t="inlineStr">
        <is>
          <t>C146299</t>
        </is>
      </c>
      <c r="C16" s="12" t="inlineStr">
        <is>
          <t>A very long value does not push the rest of the row out of sight</t>
        </is>
      </c>
      <c r="D16" s="12" t="inlineStr">
        <is>
          <t>One customer with a 90-character name must not make every other row unreadable.</t>
        </is>
      </c>
      <c r="E16" s="12" t="inlineStr">
        <is>
          <t>A record with an unusually long name or description.</t>
        </is>
      </c>
      <c r="F16" s="14" t="inlineStr">
        <is>
          <t>ZZLONGROW</t>
        </is>
      </c>
      <c r="G16" s="12" t="inlineStr">
        <is>
          <t>1. Search for it.
2. Read the whole row — badge, status, second line.
3. Write down anything that is pushed off the row.</t>
        </is>
      </c>
      <c r="H16" s="12" t="inlineStr">
        <is>
          <t>The badge and the second line are still readable.</t>
        </is>
      </c>
      <c r="I16" s="12" t="inlineStr">
        <is>
          <t>Story SV-9170</t>
        </is>
      </c>
      <c r="J16" s="12" t="inlineStr">
        <is>
          <t>Each result row carries enough context to pick the right record without opening it — its identifier, who it belongs to, its status, and for work orders the unit number and vehicle, which is what tells two of the same customer's work orders apart.</t>
        </is>
      </c>
      <c r="K16" s="12" t="inlineStr"/>
      <c r="L16" s="12" t="inlineStr"/>
      <c r="M16" s="12" t="inlineStr"/>
    </row>
    <row r="17">
      <c r="A17" s="12" t="inlineStr">
        <is>
          <t>SRI-ALL-G3</t>
        </is>
      </c>
      <c r="B17" s="13" t="inlineStr">
        <is>
          <t>C146300</t>
        </is>
      </c>
      <c r="C17" s="12" t="inlineStr">
        <is>
          <t>A very common word still gives a usable list</t>
        </is>
      </c>
      <c r="D17" s="12" t="inlineStr">
        <is>
          <t>Parts are called "Kit", "Filter", "Seal". If a common word gives 20 near-identical rows the tab is dead weight.</t>
        </is>
      </c>
      <c r="E17" s="12" t="inlineStr">
        <is>
          <t>A word that appears in many part descriptions.</t>
        </is>
      </c>
      <c r="F17" s="14" t="inlineStr">
        <is>
          <t>Filter</t>
        </is>
      </c>
      <c r="G17" s="12" t="inlineStr">
        <is>
          <t>1. Type the word.
2. Open the Parts tab.
3. Pick one specific part you know exists and try to find it in the list.</t>
        </is>
      </c>
      <c r="H17" s="12" t="inlineStr">
        <is>
          <t>The part you wanted is inside the 20, and the rows differ enough to choose from. If you cannot reach it, say which part and what you typed.</t>
        </is>
      </c>
      <c r="I17" s="12" t="inlineStr">
        <is>
          <t>PRD v1.5, section 6.1</t>
        </is>
      </c>
      <c r="J17" s="12" t="inlineStr">
        <is>
          <t>Because search returns at most 20 records per entity type (§5.2), ranking quality is what decides whether the record the user wanted is reachable at all.</t>
        </is>
      </c>
      <c r="K17" s="12" t="inlineStr"/>
      <c r="L17" s="12" t="inlineStr"/>
      <c r="M17" s="12" t="inlineStr"/>
    </row>
    <row r="18">
      <c r="A18" s="15" t="inlineStr">
        <is>
          <t>SRI-ALL-G4</t>
        </is>
      </c>
      <c r="B18" s="16" t="inlineStr">
        <is>
          <t>C195902</t>
        </is>
      </c>
      <c r="C18" s="15" t="inlineStr">
        <is>
          <t>One or two characters behaves sensibly</t>
        </is>
      </c>
      <c r="D18" s="15" t="inlineStr">
        <is>
          <t>Everybody types one character on the way to typing six.</t>
        </is>
      </c>
      <c r="E18" s="15" t="inlineStr">
        <is>
          <t>Nothing.</t>
        </is>
      </c>
      <c r="F18" s="14" t="inlineStr">
        <is>
          <t>9</t>
        </is>
      </c>
      <c r="G18" s="15" t="inlineStr">
        <is>
          <t>1. Type a single character and wait.
2. Add a second character and wait.
3. Write down what happened at each step.</t>
        </is>
      </c>
      <c r="H18" s="15" t="inlineStr">
        <is>
          <t>THIS ROW IS HELD — the specification sets a typing delay but no minimum length, so we cannot say what one character should do. Do not pass or fail it. It must not error, must not hang, and must not leave the previous keystroke's results on screen.</t>
        </is>
      </c>
      <c r="I18" s="15" t="inlineStr">
        <is>
          <t>PRD v1.5, section 8 (the spec is silent — see question Q10)</t>
        </is>
      </c>
      <c r="J18" s="15" t="inlineStr">
        <is>
          <t>…debounce input at 150ms…</t>
        </is>
      </c>
      <c r="K18" s="15" t="inlineStr">
        <is>
          <t>HELD - do not run</t>
        </is>
      </c>
      <c r="L18" s="15" t="inlineStr"/>
      <c r="M18" s="15" t="inlineStr"/>
    </row>
    <row r="19">
      <c r="A19" s="12" t="inlineStr">
        <is>
          <t>SRI-ALL-G5</t>
        </is>
      </c>
      <c r="B19" s="13" t="inlineStr">
        <is>
          <t>C146302</t>
        </is>
      </c>
      <c r="C19" s="12" t="inlineStr">
        <is>
          <t>A kind of record that does not exist yet does not break search</t>
        </is>
      </c>
      <c r="D19" s="12" t="inlineStr">
        <is>
          <t>A new shop has no part sales. Search must still work.</t>
        </is>
      </c>
      <c r="E19" s="12" t="inlineStr">
        <is>
          <t>A workplace where at least one kind has no records at all.</t>
        </is>
      </c>
      <c r="F19" s="14" t="inlineStr">
        <is>
          <t>965</t>
        </is>
      </c>
      <c r="G19" s="12" t="inlineStr">
        <is>
          <t>1. Search something that returns results in other kinds.
2. Read the tab strip.
3. Read the group list.</t>
        </is>
      </c>
      <c r="H19" s="12" t="inlineStr">
        <is>
          <t>Search works normally and the empty kind simply does not appear.</t>
        </is>
      </c>
      <c r="I19" s="12" t="inlineStr">
        <is>
          <t>PRD v1.5, section 9</t>
        </is>
      </c>
      <c r="J19" s="12" t="inlineStr">
        <is>
          <t>Search must work for a single-tenant dataset where any entity type is empty (e.g. a shop with no part sales yet).</t>
        </is>
      </c>
      <c r="K19" s="12" t="inlineStr"/>
      <c r="L19" s="12" t="inlineStr"/>
      <c r="M19" s="12" t="inlineStr"/>
    </row>
    <row r="20">
      <c r="A20" s="12" t="inlineStr">
        <is>
          <t>SRI-ALL-H1</t>
        </is>
      </c>
      <c r="B20" s="13" t="inlineStr">
        <is>
          <t>C146303</t>
        </is>
      </c>
      <c r="C20" s="12" t="inlineStr">
        <is>
          <t>No results shows your query back, and nothing else</t>
        </is>
      </c>
      <c r="D20" s="12" t="inlineStr">
        <is>
          <t>Seeing my own typo is how I realise it was a typo.</t>
        </is>
      </c>
      <c r="E20" s="12" t="inlineStr">
        <is>
          <t>Nothing.</t>
        </is>
      </c>
      <c r="F20" s="14" t="inlineStr">
        <is>
          <t>Zqwxpol</t>
        </is>
      </c>
      <c r="G20" s="12" t="inlineStr">
        <is>
          <t>1. Type the term.
2. Read the message.</t>
        </is>
      </c>
      <c r="H20" s="12" t="inlineStr">
        <is>
          <t>It reads: No results for 'Zqwxpol' — and nothing else. No suggestions, no buttons, no tips.</t>
        </is>
      </c>
      <c r="I20" s="12" t="inlineStr">
        <is>
          <t>PRD v1.5, section 5.2</t>
        </is>
      </c>
      <c r="J20" s="12" t="inlineStr">
        <is>
          <t>"No results for '&lt;query&gt;'" — plus " in &lt;Tab&gt;" when a scope tab other than All is active. Nothing else.</t>
        </is>
      </c>
      <c r="K20" s="12" t="inlineStr"/>
      <c r="L20" s="12" t="inlineStr"/>
      <c r="M20" s="12" t="inlineStr"/>
    </row>
    <row r="21">
      <c r="A21" s="12" t="inlineStr">
        <is>
          <t>SRI-ALL-H2</t>
        </is>
      </c>
      <c r="B21" s="13" t="inlineStr">
        <is>
          <t>C146304</t>
        </is>
      </c>
      <c r="C21" s="12" t="inlineStr">
        <is>
          <t>No results inside a tab names the tab</t>
        </is>
      </c>
      <c r="D21" s="12" t="inlineStr">
        <is>
          <t>"No results" when there ARE results on another tab would send me away for nothing.</t>
        </is>
      </c>
      <c r="E21" s="12" t="inlineStr">
        <is>
          <t>A search returning results in one kind only.</t>
        </is>
      </c>
      <c r="F21" s="14" t="inlineStr">
        <is>
          <t>ZZVORTAC</t>
        </is>
      </c>
      <c r="G21" s="12" t="inlineStr">
        <is>
          <t>1. Type the term.
2. Open a tab that has no results for it.
3. Read the message.</t>
        </is>
      </c>
      <c r="H21" s="12" t="inlineStr">
        <is>
          <t>The message names the tab you are on, so you know the search is narrowed and not empty everywhere.</t>
        </is>
      </c>
      <c r="I21" s="12" t="inlineStr">
        <is>
          <t>PRD v1.5, section 5.2</t>
        </is>
      </c>
      <c r="J21" s="12" t="inlineStr">
        <is>
          <t>"No results for '&lt;query&gt;'" — plus " in &lt;Tab&gt;" when a scope tab other than All is active. Nothing else.</t>
        </is>
      </c>
      <c r="K21" s="12" t="inlineStr"/>
      <c r="L21" s="12" t="inlineStr"/>
      <c r="M21" s="12" t="inlineStr"/>
    </row>
    <row r="22">
      <c r="A22" s="12" t="inlineStr">
        <is>
          <t>SRI-ALL-H3</t>
        </is>
      </c>
      <c r="B22" s="13" t="inlineStr">
        <is>
          <t>C146305</t>
        </is>
      </c>
      <c r="C22" s="12" t="inlineStr">
        <is>
          <t>A record you can open from its own list is never "not found"</t>
        </is>
      </c>
      <c r="D22" s="12" t="inlineStr">
        <is>
          <t>The worst possible outcome — the record exists, I can open it from its list page, and search says it does not exist.</t>
        </is>
      </c>
      <c r="E22" s="12" t="inlineStr">
        <is>
          <t>Pick any record from its own list page and note one of its values.</t>
        </is>
      </c>
      <c r="F22" s="14" t="inlineStr">
        <is>
          <t>ZZLONGROW</t>
        </is>
      </c>
      <c r="G22" s="12" t="inlineStr">
        <is>
          <t>1. Search that value.
2. If nothing comes back, confirm the record still opens from its list page.
3. Then search a DIFFERENT value from the SAME record as a control.
4. Record both outcomes together — the control is what makes this trustworthy.</t>
        </is>
      </c>
      <c r="H22" s="12" t="inlineStr">
        <is>
          <t>The value finds its record. The control in step 3 is NOT optional: without it you cannot tell "this field is not searchable" from "the search is down".</t>
        </is>
      </c>
      <c r="I22" s="12" t="inlineStr">
        <is>
          <t>PRD v1.5, section 4</t>
        </is>
      </c>
      <c r="J22" s="12" t="inlineStr">
        <is>
          <t>The indexed fields are what a typed query is matched against…</t>
        </is>
      </c>
      <c r="K22" s="12" t="inlineStr"/>
      <c r="L22" s="12" t="inlineStr"/>
      <c r="M22" s="12" t="inlineStr"/>
    </row>
    <row r="23">
      <c r="A23" s="12" t="inlineStr">
        <is>
          <t>SRI-ALL-K1</t>
        </is>
      </c>
      <c r="B23" s="13" t="inlineStr">
        <is>
          <t>C146306</t>
        </is>
      </c>
      <c r="C23" s="12" t="inlineStr">
        <is>
          <t>Someone without access sees no rows AND no count</t>
        </is>
      </c>
      <c r="D23" s="12" t="inlineStr">
        <is>
          <t>A technician seeing finance rows is a data leak, not a search bug.</t>
        </is>
      </c>
      <c r="E23" s="12" t="inlineStr">
        <is>
          <t>A role without Parts access, and one without Purchase Order / Vendor Invoice access. The seven seeded "ZZAUTOTEST No ..." roles cover this.</t>
        </is>
      </c>
      <c r="F23" s="14" t="inlineStr">
        <is>
          <t>965</t>
        </is>
      </c>
      <c r="G23" s="12" t="inlineStr">
        <is>
          <t>1. Sign in as a user with full access, search, and note the rows and the counts.
2. Sign in as the restricted role and run the IDENTICAL search.
3. Compare rows AND counts.</t>
        </is>
      </c>
      <c r="H23" s="12" t="inlineStr">
        <is>
          <t>The restricted user sees none of those rows, no tab for them, and no count. Check the COUNT as well — a count still showing the full total leaks how much exists.</t>
        </is>
      </c>
      <c r="I23" s="12" t="inlineStr">
        <is>
          <t>PRD v1.5, section 9</t>
        </is>
      </c>
      <c r="J23" s="12" t="inlineStr">
        <is>
          <t>All result fields must respect existing tenant-isolation and role-based-access checks — a technician without Parts access does not see Parts results, and the same applies to Purchase Orders and Vendor Invoices, which are finance-adjacent and more likely to be restricted.</t>
        </is>
      </c>
      <c r="K23" s="12" t="inlineStr"/>
      <c r="L23" s="12" t="inlineStr"/>
      <c r="M23" s="12" t="inlineStr"/>
    </row>
  </sheetData>
  <autoFilter ref="A1:M23"/>
  <dataValidations count="1">
    <dataValidation sqref="K2:K23" showDropDown="0" showInputMessage="0" showErrorMessage="0" allowBlank="1" type="list">
      <formula1>"Pass,Fail,Blocked,Not run,HELD - do not run"</formula1>
    </dataValidation>
  </dataValidations>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56" customWidth="1" min="3" max="3"/>
    <col width="50" customWidth="1" min="4" max="4"/>
    <col width="44" customWidth="1" min="5" max="5"/>
    <col width="56" customWidth="1" min="6" max="6"/>
    <col width="26" customWidth="1" min="7" max="7"/>
    <col width="62" customWidth="1" min="8" max="8"/>
    <col width="24" customWidth="1" min="9" max="9"/>
  </cols>
  <sheetData>
    <row r="1" ht="34" customHeight="1">
      <c r="A1" s="17" t="inlineStr">
        <is>
          <t>#</t>
        </is>
      </c>
      <c r="B1" s="17" t="inlineStr">
        <is>
          <t>The question</t>
        </is>
      </c>
      <c r="C1" s="17" t="inlineStr">
        <is>
          <t>What is happening now</t>
        </is>
      </c>
      <c r="D1" s="17" t="inlineStr">
        <is>
          <t>Why it matters</t>
        </is>
      </c>
      <c r="E1" s="17" t="inlineStr">
        <is>
          <t>What the specification says today</t>
        </is>
      </c>
      <c r="F1" s="17" t="inlineStr">
        <is>
          <t>What we need decided</t>
        </is>
      </c>
      <c r="G1" s="17" t="inlineStr">
        <is>
          <t>TRY IT YOURSELF — type this</t>
        </is>
      </c>
      <c r="H1" s="17" t="inlineStr">
        <is>
          <t>What you will see</t>
        </is>
      </c>
      <c r="I1" s="17" t="inlineStr">
        <is>
          <t>Tests waiting on it</t>
        </is>
      </c>
    </row>
    <row r="2">
      <c r="A2" s="18" t="inlineStr">
        <is>
          <t>THESE ARE NOT TESTS. They cannot be run in the application — they are decisions we need before 32 of the tests can say pass or fail. The test rows they block are named in the last column. EVERY ROW CARRIES SOMETHING YOU CAN TYPE INTO THE SEARCH YOURSELF (green cell) AND WHAT IT ACTUALLY RETURNED WHEN WE CHECKED IT ON STAGING ON 2026-09-29.</t>
        </is>
      </c>
    </row>
    <row r="3">
      <c r="A3" s="19" t="inlineStr">
        <is>
          <t>Q1</t>
        </is>
      </c>
      <c r="B3" s="15" t="inlineStr">
        <is>
          <t>🟢 ANSWERED ON THE BUILD 2026-09-29 — WITHDRAWN. The row DOES say why it came back.</t>
        </is>
      </c>
      <c r="C3" s="15" t="inlineStr">
        <is>
          <t>We asked what a row should do when it matches on a field it does not display. The QA lead tested it and the answer was already in the product: the row appends a labelled note to its second line — "Contact match: 609-461-6502", "Matched: KVQ-2870", "Number: I-1522", "Unit: ...", "VIN: ...".</t>
        </is>
      </c>
      <c r="D3" s="15" t="inlineStr">
        <is>
          <t>Nothing is blocked by this any more. The 32 test cases that were held on it are now ordinary assertions and have been rewritten; they check that the note shows the FULL value.</t>
        </is>
      </c>
      <c r="E3" s="15" t="inlineStr">
        <is>
          <t>Section 5.3 does not describe this labelled note, so the specification is behind the build. That is a documentation gap, not a behaviour decision.</t>
        </is>
      </c>
      <c r="F3" s="15" t="inlineStr">
        <is>
          <t>Only this: should section 5.3 be updated to describe the labelled match note, so the spec and the product agree? No product change is being proposed.</t>
        </is>
      </c>
      <c r="G3" s="20" t="inlineStr">
        <is>
          <t>609-461-6502</t>
        </is>
      </c>
      <c r="H3" s="15" t="inlineStr">
        <is>
          <t>The customer comes back and the second line reads "Contact match: 609-461-6502" with the number highlighted. The row says why it is here. This is what we got wrong.</t>
        </is>
      </c>
      <c r="I3" s="15" t="inlineStr">
        <is>
          <t>None — all 32 released</t>
        </is>
      </c>
    </row>
    <row r="4">
      <c r="A4" s="21" t="inlineStr">
        <is>
          <t>Q2</t>
        </is>
      </c>
      <c r="B4" s="12" t="inlineStr">
        <is>
          <t>🟢 ANSWERED — WITHDRAWN. A customer found by phone DOES show the phone.</t>
        </is>
      </c>
      <c r="C4" s="12" t="inlineStr">
        <is>
          <t>We reported that a customer matched on a telephone number showed no telephone. That was wrong: the row shows "Contact match: &lt;the number&gt;" on its second line.</t>
        </is>
      </c>
      <c r="D4" s="12" t="inlineStr">
        <is>
          <t>The claim came from reading the API payload and the row variants rather than opening the screen. It is withdrawn.</t>
        </is>
      </c>
      <c r="E4" s="12" t="inlineStr">
        <is>
          <t>Section 4 says "telephone on hover" for Customers, which is a different thing again and is not what the build does.</t>
        </is>
      </c>
      <c r="F4" s="12" t="inlineStr">
        <is>
          <t>Nothing. Folded into Q1 as a documentation point.</t>
        </is>
      </c>
      <c r="G4" s="20" t="inlineStr">
        <is>
          <t>609-461-6502</t>
        </is>
      </c>
      <c r="H4" s="12" t="inlineStr">
        <is>
          <t>Same search. The phone number IS on the row, as a Contact match note. Our earlier claim that it was missing is withdrawn.</t>
        </is>
      </c>
      <c r="I4" s="12" t="inlineStr">
        <is>
          <t>None</t>
        </is>
      </c>
    </row>
    <row r="5">
      <c r="A5" s="21" t="inlineStr">
        <is>
          <t>Q3</t>
        </is>
      </c>
      <c r="B5" s="12" t="inlineStr">
        <is>
          <t>🔴 THE ONE REAL DEFECT — show the whole value, highlight the part that matched.</t>
        </is>
      </c>
      <c r="C5" s="12" t="inlineStr">
        <is>
          <t>When you type part of a longer value, the row shows only the part you typed. Type 965 and a row reads "Contact match: 965" — the phone number it came from, 857-496-5067, is never shown. But type 3286 against (264) 328-6723 and the row shows the whole number. Same field, same kind of match, two behaviours.</t>
        </is>
      </c>
      <c r="D5" s="12" t="inlineStr">
        <is>
          <t>THIS IS THE BUG BEHIND SV-10619 AND SV-10551. Two records whose numbers both contain 965 draw identically, so the user cannot tell them apart — 123786 and 185786 both showing as 786. The QA lead: "we need to show the full word/number and highlight the matching part."</t>
        </is>
      </c>
      <c r="E5" s="12" t="inlineStr">
        <is>
          <t>Section 5.3: "The matched substring of the query is highlighted in the primary and secondary text" — highlighting a substring requires the whole text to be there.</t>
        </is>
      </c>
      <c r="F5" s="12" t="inlineStr">
        <is>
          <t>Confirm the fix: the API should send the WHOLE field value, and the screen should highlight the typed part inside it. The front end already does exactly that wherever it has the full text — the change is in MatchDescriptorFactory::fragmentOf() on the API side. NEEDS A DEVELOPER.</t>
        </is>
      </c>
      <c r="G5" s="20" t="inlineStr">
        <is>
          <t>965</t>
        </is>
      </c>
      <c r="H5" s="12" t="inlineStr">
        <is>
          <t>Look at the Contact match notes. Some read "Contact match: 965" — only the three characters typed. The phone number they came from is never shown. Now search 3286 and you get "Contact match: (264) 328-6723", the whole number. THIS is the bug: two records whose numbers both contain 965 draw identically.</t>
        </is>
      </c>
      <c r="I5" s="12" t="inlineStr">
        <is>
          <t>Every "A" and "C" case — 56</t>
        </is>
      </c>
    </row>
    <row r="6">
      <c r="A6" s="21" t="inlineStr">
        <is>
          <t>Q4</t>
        </is>
      </c>
      <c r="B6" s="12" t="inlineStr">
        <is>
          <t>🟢 ANSWERED — the Assets row shows the unit number, and that is wanted.</t>
        </is>
      </c>
      <c r="C6" s="12" t="inlineStr">
        <is>
          <t>The build shows the unit number leading the Assets row; section 4 does not list it.</t>
        </is>
      </c>
      <c r="D6" s="12" t="inlineStr">
        <is>
          <t>The QA lead confirmed this is fine and useful.</t>
        </is>
      </c>
      <c r="E6" s="12" t="inlineStr">
        <is>
          <t>Section 4 does not list the unit number for Assets.</t>
        </is>
      </c>
      <c r="F6" s="12" t="inlineStr">
        <is>
          <t>Add the unit number to section 4 for Assets so the spec matches the build. Documentation only.</t>
        </is>
      </c>
      <c r="G6" s="20" t="inlineStr">
        <is>
          <t>ZZLONGROW</t>
        </is>
      </c>
      <c r="H6" s="12" t="inlineStr">
        <is>
          <t>On the Assets tab the unit number leads the row. Useful — the spec just does not mention it.</t>
        </is>
      </c>
      <c r="I6" s="12" t="inlineStr">
        <is>
          <t>None</t>
        </is>
      </c>
    </row>
    <row r="7">
      <c r="A7" s="21" t="inlineStr">
        <is>
          <t>Q5</t>
        </is>
      </c>
      <c r="B7" s="12" t="inlineStr">
        <is>
          <t>🟢 ANSWERED — licence plate appears on the second line.</t>
        </is>
      </c>
      <c r="C7" s="12" t="inlineStr">
        <is>
          <t>Typing a licence plate returns the vehicle and the row reads "Matched: KVQ-2870".</t>
        </is>
      </c>
      <c r="D7" s="12" t="inlineStr">
        <is>
          <t>Confirmed by the QA lead on staging.</t>
        </is>
      </c>
      <c r="E7" s="12" t="inlineStr">
        <is>
          <t>Licence plate is not in section 4 searchable list.</t>
        </is>
      </c>
      <c r="F7" s="12" t="inlineStr">
        <is>
          <t>Add licence plate to section 4 as a searchable field. Documentation only.</t>
        </is>
      </c>
      <c r="G7" s="20" t="inlineStr">
        <is>
          <t>KVQ-2870</t>
        </is>
      </c>
      <c r="H7" s="12" t="inlineStr">
        <is>
          <t>The vehicle comes back and the second line reads "Matched: KVQ-2870".</t>
        </is>
      </c>
      <c r="I7" s="12" t="inlineStr">
        <is>
          <t>None</t>
        </is>
      </c>
    </row>
    <row r="8">
      <c r="A8" s="21" t="inlineStr">
        <is>
          <t>Q6</t>
        </is>
      </c>
      <c r="B8" s="12" t="inlineStr">
        <is>
          <t>🟢 ANSWERED — postal code appears on the second line.</t>
        </is>
      </c>
      <c r="C8" s="12" t="inlineStr">
        <is>
          <t>Typing a postal code returns the customer and the row reads "Matched: H8A3X9".</t>
        </is>
      </c>
      <c r="D8" s="12" t="inlineStr">
        <is>
          <t>Confirmed by the QA lead on staging.</t>
        </is>
      </c>
      <c r="E8" s="12" t="inlineStr">
        <is>
          <t>Postal code is not in section 4 searchable list.</t>
        </is>
      </c>
      <c r="F8" s="12" t="inlineStr">
        <is>
          <t>Add postal code to section 4 as a searchable field. Documentation only.</t>
        </is>
      </c>
      <c r="G8" s="20" t="inlineStr">
        <is>
          <t>H8A3X9</t>
        </is>
      </c>
      <c r="H8" s="12" t="inlineStr">
        <is>
          <t>The customer comes back and the second line reads "Matched: H8A3X9".</t>
        </is>
      </c>
      <c r="I8" s="12" t="inlineStr">
        <is>
          <t>None</t>
        </is>
      </c>
    </row>
    <row r="9">
      <c r="A9" s="21" t="inlineStr">
        <is>
          <t>Q7</t>
        </is>
      </c>
      <c r="B9" s="12" t="inlineStr">
        <is>
          <t>🟢 ANSWERED — the number you typed appears on the second line.</t>
        </is>
      </c>
      <c r="C9" s="12" t="inlineStr">
        <is>
          <t>A purchase order displaying I2-1522 is found by typing I-1522, and the row reads "Number: I-1522" so you can see why it came back.</t>
        </is>
      </c>
      <c r="D9" s="12" t="inlineStr">
        <is>
          <t>Confirmed by the QA lead on staging.</t>
        </is>
      </c>
      <c r="E9" s="12" t="inlineStr">
        <is>
          <t>Number variants are not in section 4.</t>
        </is>
      </c>
      <c r="F9" s="12" t="inlineStr">
        <is>
          <t>Add the alternate number form to section 4 as searchable. Documentation only.</t>
        </is>
      </c>
      <c r="G9" s="20" t="inlineStr">
        <is>
          <t>I-1522</t>
        </is>
      </c>
      <c r="H9" s="12" t="inlineStr">
        <is>
          <t>The purchase order comes back reading I2-1522, and the second line reads "Number: I-1522" so you can see why.</t>
        </is>
      </c>
      <c r="I9" s="12" t="inlineStr">
        <is>
          <t>None</t>
        </is>
      </c>
    </row>
    <row r="10">
      <c r="A10" s="21" t="inlineStr">
        <is>
          <t>Q8</t>
        </is>
      </c>
      <c r="B10" s="12" t="inlineStr">
        <is>
          <t>🟢 ANSWERED — the received date is the right date.</t>
        </is>
      </c>
      <c r="C10" s="12" t="inlineStr">
        <is>
          <t>Section 4 says "invoice date"; the row shows the received date.</t>
        </is>
      </c>
      <c r="D10" s="12" t="inlineStr">
        <is>
          <t>The QA lead confirmed the received date is correct for this row.</t>
        </is>
      </c>
      <c r="E10" s="12" t="inlineStr">
        <is>
          <t>Section 4 says invoice date.</t>
        </is>
      </c>
      <c r="F10" s="12" t="inlineStr">
        <is>
          <t>Correct section 4 to say received date. Documentation only.</t>
        </is>
      </c>
      <c r="G10" s="20" t="inlineStr">
        <is>
          <t>Fibridge</t>
        </is>
      </c>
      <c r="H10" s="12" t="inlineStr">
        <is>
          <t>On Vendor Invoices the date shown is the received date, which is the one you want.</t>
        </is>
      </c>
      <c r="I10" s="12" t="inlineStr">
        <is>
          <t>None</t>
        </is>
      </c>
    </row>
    <row r="11">
      <c r="A11" s="21" t="inlineStr">
        <is>
          <t>Q9</t>
        </is>
      </c>
      <c r="B11" s="12" t="inlineStr">
        <is>
          <t>🟢 ANSWERED — the unit number shows when the vehicle has one.</t>
        </is>
      </c>
      <c r="C11" s="12" t="inlineStr">
        <is>
          <t>A work order row shows the unit number first on the second line when the vehicle carries one, and the year/make/model alone when it does not.</t>
        </is>
      </c>
      <c r="D11" s="12" t="inlineStr">
        <is>
          <t>Confirmed by the QA lead on staging.</t>
        </is>
      </c>
      <c r="E11" s="12" t="inlineStr">
        <is>
          <t>Section 4 covers the fallback and the build matches it.</t>
        </is>
      </c>
      <c r="F11" s="12" t="inlineStr">
        <is>
          <t>Nothing.</t>
        </is>
      </c>
      <c r="G11" s="20" t="inlineStr">
        <is>
          <t>ZZNOUNIT</t>
        </is>
      </c>
      <c r="H11" s="12" t="inlineStr">
        <is>
          <t>A work order comes back and the unit number leads the second line when the vehicle has one.</t>
        </is>
      </c>
      <c r="I11" s="12" t="inlineStr">
        <is>
          <t>None</t>
        </is>
      </c>
    </row>
    <row r="12">
      <c r="A12" s="21" t="inlineStr">
        <is>
          <t>Q10</t>
        </is>
      </c>
      <c r="B12" s="12" t="inlineStr">
        <is>
          <t>🟢 ANSWERED — a one-character search behaves sensibly.</t>
        </is>
      </c>
      <c r="C12" s="12" t="inlineStr">
        <is>
          <t>Typing a single character searches and behaves as expected.</t>
        </is>
      </c>
      <c r="D12" s="12" t="inlineStr">
        <is>
          <t>Confirmed by the QA lead on staging.</t>
        </is>
      </c>
      <c r="E12" s="12" t="inlineStr">
        <is>
          <t>The specification sets a typing delay but no minimum length.</t>
        </is>
      </c>
      <c r="F12" s="12" t="inlineStr">
        <is>
          <t>Optional: record in section 8 that there is no minimum query length, so the behaviour is documented rather than incidental. Documentation only.</t>
        </is>
      </c>
      <c r="G12" s="20" t="inlineStr">
        <is>
          <t>9</t>
        </is>
      </c>
      <c r="H12" s="12" t="inlineStr">
        <is>
          <t>Type a single 9. The search runs and behaves normally.</t>
        </is>
      </c>
      <c r="I12" s="12" t="inlineStr">
        <is>
          <t>None</t>
        </is>
      </c>
    </row>
  </sheetData>
  <mergeCells count="1">
    <mergeCell ref="A2:I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0" customWidth="1" min="1" max="1"/>
    <col width="120" customWidth="1" min="2" max="2"/>
  </cols>
  <sheetData>
    <row r="1">
      <c r="A1" s="22" t="inlineStr">
        <is>
          <t>Ticket to be created for the one real defect</t>
        </is>
      </c>
    </row>
    <row r="2">
      <c r="A2" s="6" t="inlineStr">
        <is>
          <t>Everything below is ready to paste. Nothing needs to be worked out again. Raise it as written — the shape follows our standing rules for a defect ticket.</t>
        </is>
      </c>
    </row>
    <row r="4">
      <c r="A4" s="21" t="inlineStr">
        <is>
          <t>Summary (the ticket title)</t>
        </is>
      </c>
      <c r="B4" s="15" t="inlineStr">
        <is>
          <t>Global Search: a result row shows only the characters typed, not the full value that matched</t>
        </is>
      </c>
    </row>
    <row r="5">
      <c r="A5" s="21" t="inlineStr">
        <is>
          <t>Issue type</t>
        </is>
      </c>
      <c r="B5" s="12" t="inlineStr">
        <is>
          <t>Story Defect   (NOT "Story Defect - Archive")</t>
        </is>
      </c>
    </row>
    <row r="6">
      <c r="A6" s="21" t="inlineStr">
        <is>
          <t>Parent</t>
        </is>
      </c>
      <c r="B6" s="15" t="inlineStr">
        <is>
          <t>SV-9170 — FE — Entity result rows: shared base row, nine variants, badges and match highlighting.  The parent must be the OWNING STORY; an Epic parent is rejected with HTTP 400.</t>
        </is>
      </c>
    </row>
    <row r="7">
      <c r="A7" s="21" t="inlineStr">
        <is>
          <t>Priority</t>
        </is>
      </c>
      <c r="B7" s="15" t="inlineStr">
        <is>
          <t>Medium.  High is barred by our standing rules — do not raise it.</t>
        </is>
      </c>
    </row>
    <row r="8">
      <c r="A8" s="21" t="inlineStr">
        <is>
          <t>Links</t>
        </is>
      </c>
      <c r="B8" s="12" t="inlineStr">
        <is>
          <t>Also link SV-9170 as "relates to".  Link SV-10619 and SV-10551 as "relates to" — this ticket is the root cause of both.</t>
        </is>
      </c>
    </row>
    <row r="9">
      <c r="A9" s="21" t="inlineStr">
        <is>
          <t>Product Area</t>
        </is>
      </c>
      <c r="B9" s="12" t="inlineStr">
        <is>
          <t>Leave empty. This issue type does not carry the field.</t>
        </is>
      </c>
    </row>
    <row r="10">
      <c r="A10" s="21" t="inlineStr">
        <is>
          <t>Environment</t>
        </is>
      </c>
      <c r="B10" s="12" t="inlineStr">
        <is>
          <t>Reproduced on staging, app.staging.shopview.com, workplace "Staging Heavy Duty - 9919", build v26.39.1-97cad2c, on 2026-09-29.</t>
        </is>
      </c>
    </row>
    <row r="11">
      <c r="A11" s="21" t="inlineStr">
        <is>
          <t>What happens</t>
        </is>
      </c>
      <c r="B11" s="12" t="inlineStr">
        <is>
          <t>When a search matches part of a longer value, the result row displays ONLY the characters that were typed instead of the whole value they came from.
Type 965 and a customer row reads "Contact match: 965". The telephone number it actually matched — 857-496-5067 — is never shown.
Type 3286 and a customer row reads "Contact match: (264) 328-6723" — the WHOLE number. Same field, same kind of match, two different behaviours.</t>
        </is>
      </c>
    </row>
    <row r="12">
      <c r="A12" s="21" t="inlineStr">
        <is>
          <t>Steps to reproduce</t>
        </is>
      </c>
      <c r="B12" s="12" t="inlineStr">
        <is>
          <t>1. Open global search on staging (Ctrl+K).
2. Type 965.
3. Open the Customers tab and read the second line of each row.
4. Some rows read "Contact match: 965" — only what you typed.
5. Now type 3286 and read the second lines again.
6. Rows now read "Contact match: (264) 328-6723" — the full number.
The difference: in step 2 the typed string appears literally inside the stored value; in step 5 it does not, because of the brackets and dash.</t>
        </is>
      </c>
    </row>
    <row r="13">
      <c r="A13" s="21" t="inlineStr">
        <is>
          <t>Expected</t>
        </is>
      </c>
      <c r="B13" s="12" t="inlineStr">
        <is>
          <t>The row shows the COMPLETE value that matched, with the part that was typed highlighted inside it — e.g. "Contact match: 857-496-5067" with 965 marked.
Quoted from Global Search - Product Requirements v1.5 (2026-09-08), section 5.3:
"The matched substring of the query is highlighted in the primary and secondary text — searching `Fib` highlights "Fib" in "S1-644 Fibridge Commercial"."
The example in the specification is decisive: the query was three characters and what the row shows is the whole of "S1-644 Fibridge Commercial".</t>
        </is>
      </c>
    </row>
    <row r="14">
      <c r="A14" s="21" t="inlineStr">
        <is>
          <t>Actual</t>
        </is>
      </c>
      <c r="B14" s="12" t="inlineStr">
        <is>
          <t>The row shows only the typed characters, so two different records can draw identically and cannot be told apart.</t>
        </is>
      </c>
    </row>
    <row r="15">
      <c r="A15" s="21" t="inlineStr">
        <is>
          <t>Why it matters</t>
        </is>
      </c>
      <c r="B15" s="12" t="inlineStr">
        <is>
          <t>This is the whole purpose of a result row. Story SV-9170: "Each result row carries enough context to pick the right record without opening it ... which is what tells two of the same customer's work orders apart."
Concretely: search 123786 and 185786 both draw as "786". The user cannot tell which record is which without opening both, and cannot even tell that they are different records.</t>
        </is>
      </c>
    </row>
    <row r="16">
      <c r="A16" s="21" t="inlineStr">
        <is>
          <t>Root cause (verified in the code)</t>
        </is>
      </c>
      <c r="B16" s="12" t="inlineStr">
        <is>
          <t>api/src/Search/Application/Assembler/MatchDescriptorFactory.php, method fragmentOf(), line 513.
It walks the query, its normalised form and its tokens, and returns mb_substr(value, position, length-of-needle) — the typed slice — as soon as one of them is found literally inside the stored value. It only returns the WHOLE value as a fallback, when none of them is found.
So whether the user sees the full value or just their own query depends on whether what they typed happens to appear literally in the stored text. Punctuation is what usually decides it.</t>
        </is>
      </c>
    </row>
    <row r="17">
      <c r="A17" s="21" t="inlineStr">
        <is>
          <t>Suggested fix</t>
        </is>
      </c>
      <c r="B17" s="12" t="inlineStr">
        <is>
          <t>Return the WHOLE field value as the match fragment, and let the screen highlight the typed part inside it.
The front end is ALREADY built for this and needs no change: splitHighlight() in app/src/components/ts/navigation/search/searchRowVariants.ts marks a substring inside a longer string, and labelled() in SearchResultRow.vue marks the fragment inside the text it is given. Both already do the right thing wherever they are handed the full text.
If the descriptor needs to keep the typed portion as well, add it as a separate field rather than narrowing the value.</t>
        </is>
      </c>
    </row>
    <row r="18">
      <c r="A18" s="21" t="inlineStr">
        <is>
          <t>Evidence</t>
        </is>
      </c>
      <c r="B18" s="12" t="inlineStr">
        <is>
          <t>Measured on staging 2026-09-29. Same query (965), same field (contact_phones), same match kind (word), two rows — one returning the full 696-541-0475 and one returning just 965.
Full analysis, with the measurement table and the code trace: build/search-results-integrity/WHY-SEARCH-RESULTS-DISAPPOINT-Root-Cause-Analysis.md, sections 3 and 8.</t>
        </is>
      </c>
    </row>
    <row r="19">
      <c r="A19" s="21" t="inlineStr">
        <is>
          <t>Test cases covering it</t>
        </is>
      </c>
      <c r="B19" s="12" t="inlineStr">
        <is>
          <t>56 cases in TestRail under Global Search &gt; Global Search - Enhancement (Aug 2026) &gt; Search Results Integrity — result row display, all in run 415.
The 24 "A" cases (show the whole matched value) and the 32 "C" cases (a match on a hidden field shows the full value) all fail on this. Start with C146197 (SRI-WO-A1) and C146214 (SRI-CUST-C1).</t>
        </is>
      </c>
    </row>
    <row r="20">
      <c r="A20" s="21" t="inlineStr">
        <is>
          <t>Already-raised tickets this explains</t>
        </is>
      </c>
      <c r="B20" s="12" t="inlineStr">
        <is>
          <t>SV-10619 — "Some search results show "...." for the match instead of the full match."
SV-10551 — "Not providing the complete Unit number it is matching with."
Both are symptoms of this one cause. Consider closing them against this ticket rather than fixing them separately.</t>
        </is>
      </c>
    </row>
  </sheetData>
  <mergeCells count="1">
    <mergeCell ref="A2:B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2026-10-05T07:57:11Z</dcterms:created>
  <dcterms:modified xsi:type="dcterms:W3CDTF">2026-10-05T07:57:11Z</dcterms:modified>
</cp:coreProperties>
</file>