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un this" sheetId="1" state="visible" r:id="rId1"/>
    <sheet name="Summary" sheetId="2" state="visible" r:id="rId2"/>
    <sheet name="Work Orders" sheetId="3" state="visible" r:id="rId3"/>
    <sheet name="Customers" sheetId="4" state="visible" r:id="rId4"/>
    <sheet name="Assets" sheetId="5" state="visible" r:id="rId5"/>
    <sheet name="Parts" sheetId="6" state="visible" r:id="rId6"/>
    <sheet name="Vendors" sheetId="7" state="visible" r:id="rId7"/>
    <sheet name="Part Sales" sheetId="8" state="visible" r:id="rId8"/>
    <sheet name="Purchase Orders" sheetId="9" state="visible" r:id="rId9"/>
    <sheet name="Vendor Invoices" sheetId="10" state="visible" r:id="rId10"/>
    <sheet name="All tab and cross-tab" sheetId="11" state="visible" r:id="rId11"/>
    <sheet name="Questions for the PO" sheetId="12" state="visible" r:id="rId12"/>
  </sheets>
  <definedNames>
    <definedName name="_xlnm._FilterDatabase" localSheetId="2" hidden="1">'Work Orders'!$A$1:$L$13</definedName>
    <definedName name="_xlnm._FilterDatabase" localSheetId="3" hidden="1">'Customers'!$A$1:$L$16</definedName>
    <definedName name="_xlnm._FilterDatabase" localSheetId="4" hidden="1">'Assets'!$A$1:$L$10</definedName>
    <definedName name="_xlnm._FilterDatabase" localSheetId="5" hidden="1">'Parts'!$A$1:$L$13</definedName>
    <definedName name="_xlnm._FilterDatabase" localSheetId="6" hidden="1">'Vendors'!$A$1:$L$13</definedName>
    <definedName name="_xlnm._FilterDatabase" localSheetId="7" hidden="1">'Part Sales'!$A$1:$L$10</definedName>
    <definedName name="_xlnm._FilterDatabase" localSheetId="8" hidden="1">'Purchase Orders'!$A$1:$L$12</definedName>
    <definedName name="_xlnm._FilterDatabase" localSheetId="9" hidden="1">'Vendor Invoices'!$A$1:$L$9</definedName>
    <definedName name="_xlnm._FilterDatabase" localSheetId="10" hidden="1">'All tab and cross-tab'!$A$1:$L$23</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1F3864"/>
      <sz val="16"/>
    </font>
    <font>
      <name val="Arial"/>
      <color rgb="00000000"/>
      <sz val="10"/>
    </font>
    <font>
      <name val="Arial"/>
      <b val="1"/>
      <color rgb="00000000"/>
      <sz val="11"/>
    </font>
    <font>
      <name val="Arial"/>
      <b val="1"/>
      <color rgb="001F3864"/>
      <sz val="13"/>
    </font>
    <font>
      <name val="Arial"/>
      <sz val="10"/>
    </font>
    <font>
      <name val="Arial"/>
      <b val="1"/>
      <sz val="10"/>
    </font>
    <font>
      <name val="Arial"/>
      <b val="1"/>
      <color rgb="00FFFFFF"/>
      <sz val="11"/>
    </font>
    <font>
      <name val="Arial"/>
      <i val="1"/>
      <color rgb="007030A0"/>
      <sz val="10"/>
    </font>
    <font>
      <name val="Arial"/>
      <b val="1"/>
      <color rgb="001F3864"/>
      <sz val="15"/>
    </font>
    <font>
      <name val="Arial"/>
      <i val="1"/>
      <sz val="10"/>
    </font>
    <font>
      <name val="Arial"/>
      <b val="1"/>
      <sz val="11"/>
    </font>
    <font>
      <name val="Arial"/>
      <i val="1"/>
      <color rgb="00BF8F00"/>
      <sz val="10"/>
    </font>
  </fonts>
  <fills count="8">
    <fill>
      <patternFill/>
    </fill>
    <fill>
      <patternFill patternType="gray125"/>
    </fill>
    <fill>
      <patternFill patternType="solid">
        <fgColor rgb="00E2EFDA"/>
      </patternFill>
    </fill>
    <fill>
      <patternFill patternType="solid">
        <fgColor rgb="00FCE4D6"/>
      </patternFill>
    </fill>
    <fill>
      <patternFill patternType="solid">
        <fgColor rgb="00FFF2CC"/>
      </patternFill>
    </fill>
    <fill>
      <patternFill patternType="solid">
        <fgColor rgb="001F3864"/>
      </patternFill>
    </fill>
    <fill>
      <patternFill patternType="solid">
        <fgColor rgb="007030A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9" fillId="0" borderId="0" pivotButton="0" quotePrefix="0" xfId="0"/>
    <xf numFmtId="0" fontId="10" fillId="0" borderId="0" pivotButton="0" quotePrefix="0" xfId="0"/>
    <xf numFmtId="0" fontId="7" fillId="5" borderId="0" applyAlignment="1" pivotButton="0" quotePrefix="0" xfId="0">
      <alignment horizontal="center" vertical="center" wrapText="1"/>
    </xf>
    <xf numFmtId="0" fontId="5" fillId="0" borderId="1" pivotButton="0" quotePrefix="0" xfId="0"/>
    <xf numFmtId="0" fontId="11" fillId="7" borderId="1" pivotButton="0" quotePrefix="0" xfId="0"/>
    <xf numFmtId="0" fontId="12" fillId="0" borderId="0" applyAlignment="1" pivotButton="0" quotePrefix="0" xfId="0">
      <alignment vertical="top" wrapText="1"/>
    </xf>
    <xf numFmtId="0" fontId="7" fillId="5" borderId="0" applyAlignment="1" pivotButton="0" quotePrefix="0" xfId="0">
      <alignment vertical="center" wrapText="1"/>
    </xf>
    <xf numFmtId="0" fontId="5" fillId="0" borderId="1" applyAlignment="1" pivotButton="0" quotePrefix="0" xfId="0">
      <alignment vertical="top" wrapText="1"/>
    </xf>
    <xf numFmtId="0" fontId="6" fillId="2" borderId="1" applyAlignment="1" pivotButton="0" quotePrefix="0" xfId="0">
      <alignment vertical="top" wrapText="1"/>
    </xf>
    <xf numFmtId="0" fontId="6" fillId="3" borderId="1" applyAlignment="1" pivotButton="0" quotePrefix="0" xfId="0">
      <alignment vertical="top" wrapText="1"/>
    </xf>
    <xf numFmtId="0" fontId="5" fillId="4" borderId="1" applyAlignment="1" pivotButton="0" quotePrefix="0" xfId="0">
      <alignment vertical="top" wrapText="1"/>
    </xf>
    <xf numFmtId="0" fontId="7" fillId="6" borderId="0" applyAlignment="1" pivotButton="0" quotePrefix="0" xfId="0">
      <alignment vertical="center" wrapText="1"/>
    </xf>
    <xf numFmtId="0" fontId="8" fillId="0" borderId="0" applyAlignment="1" pivotButton="0" quotePrefix="0" xfId="0">
      <alignment vertical="top" wrapText="1"/>
    </xf>
    <xf numFmtId="0" fontId="6" fillId="4"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30" customWidth="1" min="1" max="1"/>
  </cols>
  <sheetData>
    <row r="1">
      <c r="A1" s="1" t="inlineStr">
        <is>
          <t>Search Results Integrity — manual test pack</t>
        </is>
      </c>
    </row>
    <row r="2">
      <c r="A2" s="2" t="inlineStr"/>
    </row>
    <row r="3">
      <c r="A3" s="3" t="inlineStr">
        <is>
          <t>Where to run it:  https://app.staging.shopview.com   ·   workplace: Staging Heavy Duty - 9919</t>
        </is>
      </c>
    </row>
    <row r="4">
      <c r="A4" s="2" t="inlineStr">
        <is>
          <t>Sign in with any account that can see all of: Work Orders, Customers, Assets, Parts, Vendors, Part Sales, Purchase Orders and Vendor Invoices.</t>
        </is>
      </c>
    </row>
    <row r="5">
      <c r="A5" s="2" t="inlineStr">
        <is>
          <t>Open search with the magnifying glass in the header, or press Ctrl+K (Cmd+K on a Mac).</t>
        </is>
      </c>
    </row>
    <row r="6">
      <c r="A6" s="2" t="inlineStr"/>
    </row>
    <row r="7">
      <c r="A7" s="4" t="inlineStr">
        <is>
          <t>What this pack is for</t>
        </is>
      </c>
    </row>
    <row r="8">
      <c r="A8" s="2" t="inlineStr">
        <is>
          <t>These tests do NOT check whether search finds the right record. They check whether the row you are looking at TELLS YOU WHAT YOU NEED TO KNOW — so you can pick the right record without opening it, and tell two similar records apart.</t>
        </is>
      </c>
    </row>
    <row r="9">
      <c r="A9" s="2" t="inlineStr">
        <is>
          <t>It came out of SV-10619 and SV-10551. Both are the same problem: you type 123786 and a row shows you only 786 — which is also what a row for 185786 would show.</t>
        </is>
      </c>
    </row>
    <row r="10">
      <c r="A10" s="2" t="inlineStr"/>
    </row>
    <row r="11">
      <c r="A11" s="4" t="inlineStr">
        <is>
          <t>How to read a row</t>
        </is>
      </c>
    </row>
    <row r="12">
      <c r="A12" s="2" t="inlineStr">
        <is>
          <t>TYPE THIS (green)   — copy this exactly into the search box. It has been checked on this environment and it does match the field the test is about.</t>
        </is>
      </c>
    </row>
    <row r="13">
      <c r="A13" s="2" t="inlineStr">
        <is>
          <t>TYPE THIS (orange)  — no record on this environment matched that field, so you need to find or create the data first. The cell tells you what to look for.</t>
        </is>
      </c>
    </row>
    <row r="14">
      <c r="A14" s="2" t="inlineStr">
        <is>
          <t>Yellow row          — HELD. The specification does not yet say what should happen. Do not pass or fail it. Write down what you saw in "What you actually saw" and move on.</t>
        </is>
      </c>
    </row>
    <row r="15">
      <c r="A15" s="2" t="inlineStr">
        <is>
          <t>Result              — pick from the dropdown: Pass, Fail, Blocked, Not run, HELD.</t>
        </is>
      </c>
    </row>
    <row r="16">
      <c r="A16" s="2" t="inlineStr"/>
    </row>
    <row r="17">
      <c r="A17" s="4" t="inlineStr">
        <is>
          <t>Three rules that stop a wrong verdict</t>
        </is>
      </c>
    </row>
    <row r="18">
      <c r="A18" s="2" t="inlineStr">
        <is>
          <t>1. Never judge from the number of results. "Something came back" is not a pass — check that YOUR record is in the list, by name.</t>
        </is>
      </c>
    </row>
    <row r="19">
      <c r="A19" s="2" t="inlineStr">
        <is>
          <t>2. If a test says a value should NOT be found, search something else on the same record first. If that comes back, the search is alive and the absence is real.</t>
        </is>
      </c>
    </row>
    <row r="20">
      <c r="A20" s="2" t="inlineStr">
        <is>
          <t>3. Before you explain any odd behaviour, check the build has not changed underneath you. The version is in the page source as "app-version".</t>
        </is>
      </c>
    </row>
    <row r="21">
      <c r="A21" s="2" t="inlineStr"/>
    </row>
    <row r="22">
      <c r="A22" s="4" t="inlineStr">
        <is>
          <t>If something fails</t>
        </is>
      </c>
    </row>
    <row r="23">
      <c r="A23" s="2" t="inlineStr">
        <is>
          <t>Write exactly what you typed and exactly what the row showed, and take a screenshot of the whole row. "It was wrong" cannot be fixed by a developer; "I typed 965 and the row showed 9..." can.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5" t="inlineStr">
        <is>
          <t>Search Results Integrity — progress</t>
        </is>
      </c>
    </row>
    <row r="3">
      <c r="A3" s="6" t="inlineStr">
        <is>
          <t>Environment: https://app.staging.shopview.com   ·   workplace: Staging Heavy Duty - 9919</t>
        </is>
      </c>
    </row>
    <row r="5">
      <c r="A5" s="7" t="inlineStr">
        <is>
          <t>Tab</t>
        </is>
      </c>
      <c r="B5" s="7" t="inlineStr">
        <is>
          <t>Tests</t>
        </is>
      </c>
      <c r="C5" s="7" t="inlineStr">
        <is>
          <t>Pass</t>
        </is>
      </c>
      <c r="D5" s="7" t="inlineStr">
        <is>
          <t>Fail</t>
        </is>
      </c>
      <c r="E5" s="7" t="inlineStr">
        <is>
          <t>Blocked</t>
        </is>
      </c>
      <c r="F5" s="7" t="inlineStr">
        <is>
          <t>Not run</t>
        </is>
      </c>
      <c r="G5" s="7" t="inlineStr">
        <is>
          <t>Held</t>
        </is>
      </c>
      <c r="H5" s="7" t="inlineStr">
        <is>
          <t>Recorded</t>
        </is>
      </c>
    </row>
    <row r="6">
      <c r="A6" s="8" t="inlineStr">
        <is>
          <t>Work Orders</t>
        </is>
      </c>
      <c r="B6" s="8" t="n">
        <v>12</v>
      </c>
      <c r="C6" s="8">
        <f>COUNTIF('Work Orders'!$J$2:$J$13,"Pass")</f>
        <v/>
      </c>
      <c r="D6" s="8">
        <f>COUNTIF('Work Orders'!$J$2:$J$13,"Fail")</f>
        <v/>
      </c>
      <c r="E6" s="8">
        <f>COUNTIF('Work Orders'!$J$2:$J$13,"Blocked")</f>
        <v/>
      </c>
      <c r="F6" s="8">
        <f>COUNTIF('Work Orders'!$J$2:$J$13,"Not run")</f>
        <v/>
      </c>
      <c r="G6" s="8">
        <f>COUNTIF('Work Orders'!$J$2:$J$13,"HELD - do not run")</f>
        <v/>
      </c>
      <c r="H6" s="8">
        <f>SUM(C6:G6)</f>
        <v/>
      </c>
    </row>
    <row r="7">
      <c r="A7" s="8" t="inlineStr">
        <is>
          <t>Customers</t>
        </is>
      </c>
      <c r="B7" s="8" t="n">
        <v>15</v>
      </c>
      <c r="C7" s="8">
        <f>COUNTIF('Customers'!$J$2:$J$16,"Pass")</f>
        <v/>
      </c>
      <c r="D7" s="8">
        <f>COUNTIF('Customers'!$J$2:$J$16,"Fail")</f>
        <v/>
      </c>
      <c r="E7" s="8">
        <f>COUNTIF('Customers'!$J$2:$J$16,"Blocked")</f>
        <v/>
      </c>
      <c r="F7" s="8">
        <f>COUNTIF('Customers'!$J$2:$J$16,"Not run")</f>
        <v/>
      </c>
      <c r="G7" s="8">
        <f>COUNTIF('Customers'!$J$2:$J$16,"HELD - do not run")</f>
        <v/>
      </c>
      <c r="H7" s="8">
        <f>SUM(C7:G7)</f>
        <v/>
      </c>
    </row>
    <row r="8">
      <c r="A8" s="8" t="inlineStr">
        <is>
          <t>Assets</t>
        </is>
      </c>
      <c r="B8" s="8" t="n">
        <v>9</v>
      </c>
      <c r="C8" s="8">
        <f>COUNTIF('Assets'!$J$2:$J$10,"Pass")</f>
        <v/>
      </c>
      <c r="D8" s="8">
        <f>COUNTIF('Assets'!$J$2:$J$10,"Fail")</f>
        <v/>
      </c>
      <c r="E8" s="8">
        <f>COUNTIF('Assets'!$J$2:$J$10,"Blocked")</f>
        <v/>
      </c>
      <c r="F8" s="8">
        <f>COUNTIF('Assets'!$J$2:$J$10,"Not run")</f>
        <v/>
      </c>
      <c r="G8" s="8">
        <f>COUNTIF('Assets'!$J$2:$J$10,"HELD - do not run")</f>
        <v/>
      </c>
      <c r="H8" s="8">
        <f>SUM(C8:G8)</f>
        <v/>
      </c>
    </row>
    <row r="9">
      <c r="A9" s="8" t="inlineStr">
        <is>
          <t>Parts</t>
        </is>
      </c>
      <c r="B9" s="8" t="n">
        <v>12</v>
      </c>
      <c r="C9" s="8">
        <f>COUNTIF('Parts'!$J$2:$J$13,"Pass")</f>
        <v/>
      </c>
      <c r="D9" s="8">
        <f>COUNTIF('Parts'!$J$2:$J$13,"Fail")</f>
        <v/>
      </c>
      <c r="E9" s="8">
        <f>COUNTIF('Parts'!$J$2:$J$13,"Blocked")</f>
        <v/>
      </c>
      <c r="F9" s="8">
        <f>COUNTIF('Parts'!$J$2:$J$13,"Not run")</f>
        <v/>
      </c>
      <c r="G9" s="8">
        <f>COUNTIF('Parts'!$J$2:$J$13,"HELD - do not run")</f>
        <v/>
      </c>
      <c r="H9" s="8">
        <f>SUM(C9:G9)</f>
        <v/>
      </c>
    </row>
    <row r="10">
      <c r="A10" s="8" t="inlineStr">
        <is>
          <t>Vendors</t>
        </is>
      </c>
      <c r="B10" s="8" t="n">
        <v>12</v>
      </c>
      <c r="C10" s="8">
        <f>COUNTIF('Vendors'!$J$2:$J$13,"Pass")</f>
        <v/>
      </c>
      <c r="D10" s="8">
        <f>COUNTIF('Vendors'!$J$2:$J$13,"Fail")</f>
        <v/>
      </c>
      <c r="E10" s="8">
        <f>COUNTIF('Vendors'!$J$2:$J$13,"Blocked")</f>
        <v/>
      </c>
      <c r="F10" s="8">
        <f>COUNTIF('Vendors'!$J$2:$J$13,"Not run")</f>
        <v/>
      </c>
      <c r="G10" s="8">
        <f>COUNTIF('Vendors'!$J$2:$J$13,"HELD - do not run")</f>
        <v/>
      </c>
      <c r="H10" s="8">
        <f>SUM(C10:G10)</f>
        <v/>
      </c>
    </row>
    <row r="11">
      <c r="A11" s="8" t="inlineStr">
        <is>
          <t>Part Sales</t>
        </is>
      </c>
      <c r="B11" s="8" t="n">
        <v>9</v>
      </c>
      <c r="C11" s="8">
        <f>COUNTIF('Part Sales'!$J$2:$J$10,"Pass")</f>
        <v/>
      </c>
      <c r="D11" s="8">
        <f>COUNTIF('Part Sales'!$J$2:$J$10,"Fail")</f>
        <v/>
      </c>
      <c r="E11" s="8">
        <f>COUNTIF('Part Sales'!$J$2:$J$10,"Blocked")</f>
        <v/>
      </c>
      <c r="F11" s="8">
        <f>COUNTIF('Part Sales'!$J$2:$J$10,"Not run")</f>
        <v/>
      </c>
      <c r="G11" s="8">
        <f>COUNTIF('Part Sales'!$J$2:$J$10,"HELD - do not run")</f>
        <v/>
      </c>
      <c r="H11" s="8">
        <f>SUM(C11:G11)</f>
        <v/>
      </c>
    </row>
    <row r="12">
      <c r="A12" s="8" t="inlineStr">
        <is>
          <t>Purchase Orders</t>
        </is>
      </c>
      <c r="B12" s="8" t="n">
        <v>11</v>
      </c>
      <c r="C12" s="8">
        <f>COUNTIF('Purchase Orders'!$J$2:$J$12,"Pass")</f>
        <v/>
      </c>
      <c r="D12" s="8">
        <f>COUNTIF('Purchase Orders'!$J$2:$J$12,"Fail")</f>
        <v/>
      </c>
      <c r="E12" s="8">
        <f>COUNTIF('Purchase Orders'!$J$2:$J$12,"Blocked")</f>
        <v/>
      </c>
      <c r="F12" s="8">
        <f>COUNTIF('Purchase Orders'!$J$2:$J$12,"Not run")</f>
        <v/>
      </c>
      <c r="G12" s="8">
        <f>COUNTIF('Purchase Orders'!$J$2:$J$12,"HELD - do not run")</f>
        <v/>
      </c>
      <c r="H12" s="8">
        <f>SUM(C12:G12)</f>
        <v/>
      </c>
    </row>
    <row r="13">
      <c r="A13" s="8" t="inlineStr">
        <is>
          <t>Vendor Invoices</t>
        </is>
      </c>
      <c r="B13" s="8" t="n">
        <v>8</v>
      </c>
      <c r="C13" s="8">
        <f>COUNTIF('Vendor Invoices'!$J$2:$J$9,"Pass")</f>
        <v/>
      </c>
      <c r="D13" s="8">
        <f>COUNTIF('Vendor Invoices'!$J$2:$J$9,"Fail")</f>
        <v/>
      </c>
      <c r="E13" s="8">
        <f>COUNTIF('Vendor Invoices'!$J$2:$J$9,"Blocked")</f>
        <v/>
      </c>
      <c r="F13" s="8">
        <f>COUNTIF('Vendor Invoices'!$J$2:$J$9,"Not run")</f>
        <v/>
      </c>
      <c r="G13" s="8">
        <f>COUNTIF('Vendor Invoices'!$J$2:$J$9,"HELD - do not run")</f>
        <v/>
      </c>
      <c r="H13" s="8">
        <f>SUM(C13:G13)</f>
        <v/>
      </c>
    </row>
    <row r="14">
      <c r="A14" s="8" t="inlineStr">
        <is>
          <t>All tab and cross-tab</t>
        </is>
      </c>
      <c r="B14" s="8" t="n">
        <v>22</v>
      </c>
      <c r="C14" s="8">
        <f>COUNTIF('All tab and cross-tab'!$J$2:$J$23,"Pass")</f>
        <v/>
      </c>
      <c r="D14" s="8">
        <f>COUNTIF('All tab and cross-tab'!$J$2:$J$23,"Fail")</f>
        <v/>
      </c>
      <c r="E14" s="8">
        <f>COUNTIF('All tab and cross-tab'!$J$2:$J$23,"Blocked")</f>
        <v/>
      </c>
      <c r="F14" s="8">
        <f>COUNTIF('All tab and cross-tab'!$J$2:$J$23,"Not run")</f>
        <v/>
      </c>
      <c r="G14" s="8">
        <f>COUNTIF('All tab and cross-tab'!$J$2:$J$23,"HELD - do not run")</f>
        <v/>
      </c>
      <c r="H14" s="8">
        <f>SUM(C14:G14)</f>
        <v/>
      </c>
    </row>
    <row r="15">
      <c r="A15" s="9" t="inlineStr">
        <is>
          <t>TOTAL</t>
        </is>
      </c>
      <c r="B15" s="9">
        <f>SUM(B6:B14)</f>
        <v/>
      </c>
      <c r="C15" s="9">
        <f>SUM(C6:C14)</f>
        <v/>
      </c>
      <c r="D15" s="9">
        <f>SUM(D6:D14)</f>
        <v/>
      </c>
      <c r="E15" s="9">
        <f>SUM(E6:E14)</f>
        <v/>
      </c>
      <c r="F15" s="9">
        <f>SUM(F6:F14)</f>
        <v/>
      </c>
      <c r="G15" s="9">
        <f>SUM(G6:G14)</f>
        <v/>
      </c>
      <c r="H15" s="9">
        <f>SUM(H6:H14)</f>
        <v/>
      </c>
    </row>
    <row r="17" ht="42" customHeight="1">
      <c r="A17" s="10" t="inlineStr">
        <is>
          <t>The "Held" column counts tests the specification cannot yet answer. They are question Q1 on the "Questions for the PO" tab — they are not failures and must not be reported as any result until that question is answered.</t>
        </is>
      </c>
    </row>
  </sheetData>
  <mergeCells count="1">
    <mergeCell ref="A17:H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SRI-WO-A1</t>
        </is>
      </c>
      <c r="B2" s="12" t="inlineStr">
        <is>
          <t>The whole matched value is shown, not just what you typed</t>
        </is>
      </c>
      <c r="C2" s="12" t="inlineStr">
        <is>
          <t>If the row shows only the characters I typed, I am reading my own query back. It tells me nothing about which record this is.</t>
        </is>
      </c>
      <c r="D2" s="12" t="inlineStr">
        <is>
          <t>A work order exists whose WO number contains this fragment somewhere other than the very start.
NOTE: 2 rows come back sharing this fragment — perfect for this test</t>
        </is>
      </c>
      <c r="E2" s="13" t="inlineStr">
        <is>
          <t>965</t>
        </is>
      </c>
      <c r="F2" s="12" t="inlineStr">
        <is>
          <t>1. Open search and type the term in the green cell.
2. Open the Work Orders tab.
3. Look at each row WITHOUT opening it.
4. Write down the WO number exactly as the row shows it.</t>
        </is>
      </c>
      <c r="G2" s="12" t="inlineStr">
        <is>
          <t>Each row shows the COMPLETE WO number,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SRI-WO-A2</t>
        </is>
      </c>
      <c r="B3" s="12" t="inlineStr">
        <is>
          <t>A long value is not cut off through the part that matched</t>
        </is>
      </c>
      <c r="C3" s="12" t="inlineStr">
        <is>
          <t>A row that cuts off at "9..." has hidden the one thing I was looking for.</t>
        </is>
      </c>
      <c r="D3" s="12" t="inlineStr">
        <is>
          <t>A work order whose text is long enough to overflow the search box (the box is a fixed width), with the matched characters near the END of the value.</t>
        </is>
      </c>
      <c r="E3" s="13" t="inlineStr">
        <is>
          <t>965</t>
        </is>
      </c>
      <c r="F3" s="12" t="inlineStr">
        <is>
          <t>1. Open search and type the term.
2. Open the Work Orders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SRI-WO-A3</t>
        </is>
      </c>
      <c r="B4" s="12" t="inlineStr">
        <is>
          <t>The highlight marks the match inside the text, not instead of it</t>
        </is>
      </c>
      <c r="C4" s="12" t="inlineStr">
        <is>
          <t>A highlight is meant to point at something. If it replaces the text, it points at nothing.</t>
        </is>
      </c>
      <c r="D4" s="12" t="inlineStr">
        <is>
          <t>Any work order you can find by typing part of what the row displays.</t>
        </is>
      </c>
      <c r="E4" s="13" t="inlineStr">
        <is>
          <t>965</t>
        </is>
      </c>
      <c r="F4" s="12" t="inlineStr">
        <is>
          <t>1. Open search and type the term.
2. Open the Work Orders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SRI-WO-B1</t>
        </is>
      </c>
      <c r="B5" s="12" t="inlineStr">
        <is>
          <t>Two records sharing what you typed can be told apart</t>
        </is>
      </c>
      <c r="C5" s="12" t="inlineStr">
        <is>
          <t>This is the whole point. Type 123786 and if two rows both draw as "786", you cannot tell 123786 from 185786 without opening both.</t>
        </is>
      </c>
      <c r="D5" s="12" t="inlineStr">
        <is>
          <t>Two work orders exist whose WO number are DIFFERENT but share a run of characters.
NOTE: 2 rows come back sharing this fragment — perfect for this test</t>
        </is>
      </c>
      <c r="E5" s="13" t="inlineStr">
        <is>
          <t>965</t>
        </is>
      </c>
      <c r="F5" s="12" t="inlineStr">
        <is>
          <t>1. Open search and type the term.
2. Open the Work Orders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SRI-WO-B2</t>
        </is>
      </c>
      <c r="B6" s="12" t="inlineStr">
        <is>
          <t>Two records with the same bold line differ somewhere you can see</t>
        </is>
      </c>
      <c r="C6" s="12" t="inlineStr">
        <is>
          <t>Real shops have two trucks of the same year/make/model and two customers with the same name. If the rows are identical the list is useless.</t>
        </is>
      </c>
      <c r="D6" s="12" t="inlineStr">
        <is>
          <t>Two work orders whose bold first line is identical but which are different records.</t>
        </is>
      </c>
      <c r="E6" s="14" t="inlineStr">
        <is>
          <t>FIND THE DATA FIRST — see "Before you start"</t>
        </is>
      </c>
      <c r="F6" s="12" t="inlineStr">
        <is>
          <t>1. Open search and type something that returns both.
2. Open the Work Orders tab.
3. Compare the two rows line by line.</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5" t="inlineStr">
        <is>
          <t>SRI-WO-C1</t>
        </is>
      </c>
      <c r="B7" s="15" t="inlineStr">
        <is>
          <t>A match on VIN / serial number explains itself on the row</t>
        </is>
      </c>
      <c r="C7" s="15" t="inlineStr">
        <is>
          <t>a service advisor reads the VIN off the windscreen or the customer reads it down the phone</t>
        </is>
      </c>
      <c r="D7" s="15" t="inlineStr">
        <is>
          <t>A work order carrying a distinctive value in VIN / serial number — a value that appears in NO other field of that record.
NOTE: proven to match on vin (exact)</t>
        </is>
      </c>
      <c r="E7" s="13" t="inlineStr">
        <is>
          <t>SVEWU82M5ETEJFWFA</t>
        </is>
      </c>
      <c r="F7" s="15" t="inlineStr">
        <is>
          <t>1. Open search and type the term.
2. Open the Work Orders tab.
3. Find the record. Without opening it, answer this question:
4. Does ANYTHING on this row tell you why it came back?</t>
        </is>
      </c>
      <c r="G7" s="15" t="inlineStr">
        <is>
          <t>You can tell from the row that the match came from VIN / serial number, and you can see that value. If the row shows no trace of what you typed, write that down — the row came back and cannot say why.
THIS ROW IS HELD: the specification does not say what should happen here. Do not pass or fail it. Record what you saw.</t>
        </is>
      </c>
      <c r="H7" s="15" t="inlineStr">
        <is>
          <t>Story SV-9170 (the spec is silent — see question Q1)</t>
        </is>
      </c>
      <c r="I7" s="15" t="inlineStr">
        <is>
          <t>Each result row carries enough context to pick the right record without opening it — its identifier, who it belongs to, its status, and for work orders the unit number and vehicle, which is what tells two of the same customer's work orders apart.</t>
        </is>
      </c>
      <c r="J7" s="15" t="inlineStr">
        <is>
          <t>HELD - do not run</t>
        </is>
      </c>
      <c r="K7" s="15" t="inlineStr"/>
      <c r="L7" s="15" t="inlineStr"/>
    </row>
    <row r="8">
      <c r="A8" s="15" t="inlineStr">
        <is>
          <t>SRI-WO-C2</t>
        </is>
      </c>
      <c r="B8" s="15" t="inlineStr">
        <is>
          <t>A match on lead technician name explains itself on the row</t>
        </is>
      </c>
      <c r="C8" s="15" t="inlineStr">
        <is>
          <t>a foreman looks for "the job Danny is on"</t>
        </is>
      </c>
      <c r="D8" s="15" t="inlineStr">
        <is>
          <t>A work order carrying a distinctive value in lead technician name — a value that appears in NO other field of that record.
Nothing on this environment matched that field when we looked, so you need to find or create one. To do it: type a technician's surname.</t>
        </is>
      </c>
      <c r="E8" s="14" t="inlineStr">
        <is>
          <t>FIND THE DATA FIRST — see "Before you start"</t>
        </is>
      </c>
      <c r="F8" s="15" t="inlineStr">
        <is>
          <t>1. Open search and type the term.
2. Open the Work Orders tab.
3. Find the record. Without opening it, answer this question:
4. Does ANYTHING on this row tell you why it came back?</t>
        </is>
      </c>
      <c r="G8" s="15" t="inlineStr">
        <is>
          <t>You can tell from the row that the match came from lead technician name, and you can see that value. If the row shows no trace of what you typed, write that down — the row came back and cannot say why.
THIS ROW IS HELD: the specification does not say what should happen here. Do not pass or fail it. Record what you saw.</t>
        </is>
      </c>
      <c r="H8" s="15" t="inlineStr">
        <is>
          <t>Story SV-9170 (the spec is silent — see question Q1)</t>
        </is>
      </c>
      <c r="I8" s="15" t="inlineStr">
        <is>
          <t>Each result row carries enough context to pick the right record without opening it — its identifier, who it belongs to, its status, and for work orders the unit number and vehicle, which is what tells two of the same customer's work orders apart.</t>
        </is>
      </c>
      <c r="J8" s="15" t="inlineStr">
        <is>
          <t>HELD - do not run</t>
        </is>
      </c>
      <c r="K8" s="15" t="inlineStr"/>
      <c r="L8" s="15" t="inlineStr"/>
    </row>
    <row r="9">
      <c r="A9" s="15" t="inlineStr">
        <is>
          <t>SRI-WO-C3</t>
        </is>
      </c>
      <c r="B9" s="15" t="inlineStr">
        <is>
          <t>A match on service advisor name explains itself on the row</t>
        </is>
      </c>
      <c r="C9" s="15" t="inlineStr">
        <is>
          <t>a manager looks for the jobs one advisor wrote up</t>
        </is>
      </c>
      <c r="D9" s="15" t="inlineStr">
        <is>
          <t>A work order carrying a distinctive value in service advisor name — a value that appears in NO other field of that record.
Nothing on this environment matched that field when we looked, so you need to find or create one. To do it: type an advisor's surname.</t>
        </is>
      </c>
      <c r="E9" s="14" t="inlineStr">
        <is>
          <t>FIND THE DATA FIRST — see "Before you start"</t>
        </is>
      </c>
      <c r="F9" s="15" t="inlineStr">
        <is>
          <t>1. Open search and type the term.
2. Open the Work Orders tab.
3. Find the record. Without opening it, answer this question:
4. Does ANYTHING on this row tell you why it came back?</t>
        </is>
      </c>
      <c r="G9" s="15" t="inlineStr">
        <is>
          <t>You can tell from the row that the match came from service advisor name, and you can see that value. If the row shows no trace of what you typed, write that down — the row came back and cannot say why.
THIS ROW IS HELD: the specification does not say what should happen here. Do not pass or fail it. Record what you saw.</t>
        </is>
      </c>
      <c r="H9" s="15" t="inlineStr">
        <is>
          <t>Story SV-9170 (the spec is silent — see question Q1)</t>
        </is>
      </c>
      <c r="I9" s="15" t="inlineStr">
        <is>
          <t>Each result row carries enough context to pick the right record without opening it — its identifier, who it belongs to, its status, and for work orders the unit number and vehicle, which is what tells two of the same customer's work orders apart.</t>
        </is>
      </c>
      <c r="J9" s="15" t="inlineStr">
        <is>
          <t>HELD - do not run</t>
        </is>
      </c>
      <c r="K9" s="15" t="inlineStr"/>
      <c r="L9" s="15" t="inlineStr"/>
    </row>
    <row r="10">
      <c r="A10" s="15" t="inlineStr">
        <is>
          <t>SRI-WO-C4</t>
        </is>
      </c>
      <c r="B10" s="15" t="inlineStr">
        <is>
          <t>A match on line item descriptions (parts and labor on the WO) explains itself on the row</t>
        </is>
      </c>
      <c r="C10" s="15" t="inlineStr">
        <is>
          <t>a parts person asks "which job did that alternator go on?"</t>
        </is>
      </c>
      <c r="D10" s="15" t="inlineStr">
        <is>
          <t>A work order carrying a distinctive value in line item descriptions (parts and labor on the WO) — a value that appears in NO other field of that record.
NOTE: 5 rows come back sharing this</t>
        </is>
      </c>
      <c r="E10" s="13" t="inlineStr">
        <is>
          <t>786</t>
        </is>
      </c>
      <c r="F10" s="15" t="inlineStr">
        <is>
          <t>1. Open search and type the term.
2. Open the Work Orders tab.
3. Find the record. Without opening it, answer this question:
4. Does ANYTHING on this row tell you why it came back?</t>
        </is>
      </c>
      <c r="G10" s="15" t="inlineStr">
        <is>
          <t>You can tell from the row that the match came from line item descriptions (parts and labor on the WO), and you can see that value. If the row shows no trace of what you typed, write that down — the row came back and cannot say why.
THIS ROW IS HELD: the specification does not say what should happen here. Do not pass or fail it. Record what you saw.</t>
        </is>
      </c>
      <c r="H10" s="15" t="inlineStr">
        <is>
          <t>Story SV-9170 (the spec is silent — see question Q1)</t>
        </is>
      </c>
      <c r="I10" s="15" t="inlineStr">
        <is>
          <t>Each result row carries enough context to pick the right record without opening it — its identifier, who it belongs to, its status, and for work orders the unit number and vehicle, which is what tells two of the same customer's work orders apart.</t>
        </is>
      </c>
      <c r="J10" s="15" t="inlineStr">
        <is>
          <t>HELD - do not run</t>
        </is>
      </c>
      <c r="K10" s="15" t="inlineStr"/>
      <c r="L10" s="15" t="inlineStr"/>
    </row>
    <row r="11">
      <c r="A11" s="15" t="inlineStr">
        <is>
          <t>SRI-WO-C5</t>
        </is>
      </c>
      <c r="B11" s="15" t="inlineStr">
        <is>
          <t>A match on part numbers on the work order's lines (`item_part_numbers`) explains itself on the row</t>
        </is>
      </c>
      <c r="C11" s="15" t="inlineStr">
        <is>
          <t>the same question asked with the number instead of the name</t>
        </is>
      </c>
      <c r="D11" s="15" t="inlineStr">
        <is>
          <t>A work order carrying a distinctive value in part numbers on the work order's lines (`item_part_numbers`) — a value that appears in NO other field of that record.
NOTE: 2 rows come back sharing this</t>
        </is>
      </c>
      <c r="E11" s="13" t="inlineStr">
        <is>
          <t>786</t>
        </is>
      </c>
      <c r="F11" s="15" t="inlineStr">
        <is>
          <t>1. Open search and type the term.
2. Open the Work Orders tab.
3. Find the record. Without opening it, answer this question:
4. Does ANYTHING on this row tell you why it came back?</t>
        </is>
      </c>
      <c r="G11" s="15" t="inlineStr">
        <is>
          <t>You can tell from the row that the match came from part numbers on the work order's lines (`item_part_numbers`), and you can see that value. If the row shows no trace of what you typed, write that down — the row came back and cannot say why.
THIS ROW IS HELD: the specification does not say what should happen here. Do not pass or fail it. Record what you saw.</t>
        </is>
      </c>
      <c r="H11" s="15" t="inlineStr">
        <is>
          <t>Story SV-9170 (the spec is silent — see question Q1)</t>
        </is>
      </c>
      <c r="I11" s="15" t="inlineStr">
        <is>
          <t>Each result row carries enough context to pick the right record without opening it — its identifier, who it belongs to, its status, and for work orders the unit number and vehicle, which is what tells two of the same customer's work orders apart.</t>
        </is>
      </c>
      <c r="J11" s="15" t="inlineStr">
        <is>
          <t>HELD - do not run</t>
        </is>
      </c>
      <c r="K11" s="15" t="inlineStr"/>
      <c r="L11" s="15" t="inlineStr"/>
    </row>
    <row r="12">
      <c r="A12" s="12" t="inlineStr">
        <is>
          <t>SRI-WO-D1</t>
        </is>
      </c>
      <c r="B12" s="12" t="inlineStr">
        <is>
          <t>The Work Orders row shows everything the specification promised</t>
        </is>
      </c>
      <c r="C12" s="12" t="inlineStr">
        <is>
          <t>Each field is there because somebody decided you need it to choose. A missing one is a choice you now have to make by opening records.</t>
        </is>
      </c>
      <c r="D12" s="12" t="inlineStr">
        <is>
          <t>Any work order that search returns, which has a value in each field named in the requirement column.</t>
        </is>
      </c>
      <c r="E12" s="13" t="inlineStr">
        <is>
          <t>965</t>
        </is>
      </c>
      <c r="F12" s="12" t="inlineStr">
        <is>
          <t>1. Open search and type something that returns the record.
2. Open the Work Orders tab.
3. Check the row against the requirement column, field by field.
4. Tick off each one. Write down any that is missing.</t>
        </is>
      </c>
      <c r="G12" s="12" t="inlineStr">
        <is>
          <t>Every field named in the requirement is on the row. Do not judge whether a missing one matters — just record it.</t>
        </is>
      </c>
      <c r="H12" s="12" t="inlineStr">
        <is>
          <t>PRD v1.5, section 4</t>
        </is>
      </c>
      <c r="I12" s="12" t="inlineStr">
        <is>
          <t>Displayed: WO number + customer name (primary), status badge, **unit number + year/make/model**. When the asset has no unit number, the year/make/model stands alone.</t>
        </is>
      </c>
      <c r="J12" s="12" t="inlineStr"/>
      <c r="K12" s="12" t="inlineStr"/>
      <c r="L12" s="12" t="inlineStr"/>
    </row>
    <row r="13">
      <c r="A13" s="12" t="inlineStr">
        <is>
          <t>SRI-WO-I1</t>
        </is>
      </c>
      <c r="B13" s="12" t="inlineStr">
        <is>
          <t>A corrected typo says that it corrected something</t>
        </is>
      </c>
      <c r="C13" s="12" t="inlineStr">
        <is>
          <t>If the system quietly fixes my typo without saying so, I will think I found an exact match and act on the wrong record.</t>
        </is>
      </c>
      <c r="D13" s="12" t="inlineStr">
        <is>
          <t>A work order whose name or description can be found by spelling it slightly wrong (one or two letters out). Do NOT use a number or a code — those are excluded on purpose.</t>
        </is>
      </c>
      <c r="E13" s="14" t="inlineStr">
        <is>
          <t>FIND THE DATA FIRST — see "Before you start"</t>
        </is>
      </c>
      <c r="F13" s="12" t="inlineStr">
        <is>
          <t>1. Open search and type the near-miss spelling.
2. Open the Work Orders tab.
3. Look closely at the matched word.</t>
        </is>
      </c>
      <c r="G13" s="12" t="inlineStr">
        <is>
          <t>The matched word is highlighted AND carries the "≈" mark or italics that says it is a close match. A corrected typo that looks exactly like an exact match is a FAIL.</t>
        </is>
      </c>
      <c r="H13" s="12" t="inlineStr">
        <is>
          <t>PRD v1.5, section 7</t>
        </is>
      </c>
      <c r="I13" s="12" t="inlineStr">
        <is>
          <t>When a match is fuzzy rather than exact, the matched token in the row is still highlighted, and a subtle `≈` or italicized treatment indicates the soft match.</t>
        </is>
      </c>
      <c r="J13" s="12" t="inlineStr"/>
      <c r="K13" s="12" t="inlineStr"/>
      <c r="L13" s="12" t="inlineStr"/>
    </row>
  </sheetData>
  <autoFilter ref="A1:L13"/>
  <dataValidations count="1">
    <dataValidation sqref="J2:J13" showDropDown="0" showInputMessage="0" showErrorMessage="0" allowBlank="1" type="list">
      <formula1>"Pass,Fail,Blocked,Not run,HELD - do not run"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SRI-CUST-A1</t>
        </is>
      </c>
      <c r="B2" s="12" t="inlineStr">
        <is>
          <t>The whole matched value is shown, not just what you typed</t>
        </is>
      </c>
      <c r="C2" s="12" t="inlineStr">
        <is>
          <t>If the row shows only the characters I typed, I am reading my own query back. It tells me nothing about which record this is.</t>
        </is>
      </c>
      <c r="D2" s="12" t="inlineStr">
        <is>
          <t>A customer exists whose telephone contains this fragment somewhere other than the very start.
NOTE: 16 rows come back sharing this fragment — perfect for this test</t>
        </is>
      </c>
      <c r="E2" s="13" t="inlineStr">
        <is>
          <t>965</t>
        </is>
      </c>
      <c r="F2" s="12" t="inlineStr">
        <is>
          <t>1. Open search and type the term in the green cell.
2. Open the Customers tab.
3. Look at each row WITHOUT opening it.
4. Write down the telephone exactly as the row shows it.</t>
        </is>
      </c>
      <c r="G2" s="12" t="inlineStr">
        <is>
          <t>Each row shows the COMPLETE telephone,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SRI-CUST-A2</t>
        </is>
      </c>
      <c r="B3" s="12" t="inlineStr">
        <is>
          <t>A long value is not cut off through the part that matched</t>
        </is>
      </c>
      <c r="C3" s="12" t="inlineStr">
        <is>
          <t>A row that cuts off at "9..." has hidden the one thing I was looking for.</t>
        </is>
      </c>
      <c r="D3" s="12" t="inlineStr">
        <is>
          <t>A customer whose text is long enough to overflow the search box (the box is a fixed width), with the matched characters near the END of the value.</t>
        </is>
      </c>
      <c r="E3" s="13" t="inlineStr">
        <is>
          <t>965</t>
        </is>
      </c>
      <c r="F3" s="12" t="inlineStr">
        <is>
          <t>1. Open search and type the term.
2. Open the Customers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SRI-CUST-A3</t>
        </is>
      </c>
      <c r="B4" s="12" t="inlineStr">
        <is>
          <t>The highlight marks the match inside the text, not instead of it</t>
        </is>
      </c>
      <c r="C4" s="12" t="inlineStr">
        <is>
          <t>A highlight is meant to point at something. If it replaces the text, it points at nothing.</t>
        </is>
      </c>
      <c r="D4" s="12" t="inlineStr">
        <is>
          <t>Any customer you can find by typing part of what the row displays.</t>
        </is>
      </c>
      <c r="E4" s="13" t="inlineStr">
        <is>
          <t>965</t>
        </is>
      </c>
      <c r="F4" s="12" t="inlineStr">
        <is>
          <t>1. Open search and type the term.
2. Open the Customers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SRI-CUST-B1</t>
        </is>
      </c>
      <c r="B5" s="12" t="inlineStr">
        <is>
          <t>Two records sharing what you typed can be told apart</t>
        </is>
      </c>
      <c r="C5" s="12" t="inlineStr">
        <is>
          <t>This is the whole point. Type 123786 and if two rows both draw as "786", you cannot tell 123786 from 185786 without opening both.</t>
        </is>
      </c>
      <c r="D5" s="12" t="inlineStr">
        <is>
          <t>Two customers exist whose telephone are DIFFERENT but share a run of characters.
NOTE: 16 rows come back sharing this fragment — perfect for this test</t>
        </is>
      </c>
      <c r="E5" s="13" t="inlineStr">
        <is>
          <t>965</t>
        </is>
      </c>
      <c r="F5" s="12" t="inlineStr">
        <is>
          <t>1. Open search and type the term.
2. Open the Customers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SRI-CUST-B2</t>
        </is>
      </c>
      <c r="B6" s="12" t="inlineStr">
        <is>
          <t>Two records with the same bold line differ somewhere you can see</t>
        </is>
      </c>
      <c r="C6" s="12" t="inlineStr">
        <is>
          <t>Real shops have two trucks of the same year/make/model and two customers with the same name. If the rows are identical the list is useless.</t>
        </is>
      </c>
      <c r="D6" s="12" t="inlineStr">
        <is>
          <t>Two customers whose bold first line is identical but which are different records.</t>
        </is>
      </c>
      <c r="E6" s="14" t="inlineStr">
        <is>
          <t>FIND THE DATA FIRST — see "Before you start"</t>
        </is>
      </c>
      <c r="F6" s="12" t="inlineStr">
        <is>
          <t>1. Open search and type something that returns both.
2. Open the Customers tab.
3. Compare the two rows line by line.</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5" t="inlineStr">
        <is>
          <t>SRI-CUST-C1</t>
        </is>
      </c>
      <c r="B7" s="15" t="inlineStr">
        <is>
          <t>A match on the customer's own telephone explains itself on the row</t>
        </is>
      </c>
      <c r="C7" s="15" t="inlineStr">
        <is>
          <t>the single most common way a service advisor finds a caller — and the PRD asks for it on hover, which the build does not do at all</t>
        </is>
      </c>
      <c r="D7" s="15" t="inlineStr">
        <is>
          <t>A customer carrying a distinctive value in the customer's own telephone — a value that appears in NO other field of that record.
NOTE: proven to match on phone (exact)</t>
        </is>
      </c>
      <c r="E7" s="13" t="inlineStr">
        <is>
          <t>609-461-6502</t>
        </is>
      </c>
      <c r="F7" s="15" t="inlineStr">
        <is>
          <t>1. Open search and type the term.
2. Open the Customers tab.
3. Find the record. Without opening it, answer this question:
4. Does ANYTHING on this row tell you why it came back?</t>
        </is>
      </c>
      <c r="G7" s="15" t="inlineStr">
        <is>
          <t>You can tell from the row that the match came from the customer's own telephone, and you can see that value. If the row shows no trace of what you typed, write that down — the row came back and cannot say why.
THIS ROW IS HELD: the specification does not say what should happen here. Do not pass or fail it. Record what you saw.</t>
        </is>
      </c>
      <c r="H7" s="15" t="inlineStr">
        <is>
          <t>Story SV-9170 (the spec is silent — see question Q1)</t>
        </is>
      </c>
      <c r="I7" s="15" t="inlineStr">
        <is>
          <t>Each result row carries enough context to pick the right record without opening it — its identifier, who it belongs to, its status, and for work orders the unit number and vehicle, which is what tells two of the same customer's work orders apart.</t>
        </is>
      </c>
      <c r="J7" s="15" t="inlineStr">
        <is>
          <t>HELD - do not run</t>
        </is>
      </c>
      <c r="K7" s="15" t="inlineStr"/>
      <c r="L7" s="15" t="inlineStr"/>
    </row>
    <row r="8">
      <c r="A8" s="15" t="inlineStr">
        <is>
          <t>SRI-CUST-C2</t>
        </is>
      </c>
      <c r="B8" s="15" t="inlineStr">
        <is>
          <t>A match on a contact's telephone explains itself on the row</t>
        </is>
      </c>
      <c r="C8" s="15" t="inlineStr">
        <is>
          <t>the person calling is an employee of the company, not the company</t>
        </is>
      </c>
      <c r="D8" s="15" t="inlineStr">
        <is>
          <t>A customer carrying a distinctive value in a contact's telephone — a value that appears in NO other field of that record.
NOTE: proven to match on contact_phones (exact)</t>
        </is>
      </c>
      <c r="E8" s="13" t="inlineStr">
        <is>
          <t>555-222-3333</t>
        </is>
      </c>
      <c r="F8" s="15" t="inlineStr">
        <is>
          <t>1. Open search and type the term.
2. Open the Customers tab.
3. Find the record. Without opening it, answer this question:
4. Does ANYTHING on this row tell you why it came back?</t>
        </is>
      </c>
      <c r="G8" s="15" t="inlineStr">
        <is>
          <t>You can tell from the row that the match came from a contact's telephone, and you can see that value. If the row shows no trace of what you typed, write that down — the row came back and cannot say why.
THIS ROW IS HELD: the specification does not say what should happen here. Do not pass or fail it. Record what you saw.</t>
        </is>
      </c>
      <c r="H8" s="15" t="inlineStr">
        <is>
          <t>Story SV-9170 (the spec is silent — see question Q1)</t>
        </is>
      </c>
      <c r="I8" s="15" t="inlineStr">
        <is>
          <t>Each result row carries enough context to pick the right record without opening it — its identifier, who it belongs to, its status, and for work orders the unit number and vehicle, which is what tells two of the same customer's work orders apart.</t>
        </is>
      </c>
      <c r="J8" s="15" t="inlineStr">
        <is>
          <t>HELD - do not run</t>
        </is>
      </c>
      <c r="K8" s="15" t="inlineStr"/>
      <c r="L8" s="15" t="inlineStr"/>
    </row>
    <row r="9">
      <c r="A9" s="15" t="inlineStr">
        <is>
          <t>SRI-CUST-C3</t>
        </is>
      </c>
      <c r="B9" s="15" t="inlineStr">
        <is>
          <t>A match on a contact's email address explains itself on the row</t>
        </is>
      </c>
      <c r="C9" s="15" t="inlineStr">
        <is>
          <t>the enquiry arrived by email</t>
        </is>
      </c>
      <c r="D9" s="15" t="inlineStr">
        <is>
          <t>A customer carrying a distinctive value in a contact's email address — a value that appears in NO other field of that record.
NOTE: proven to match on contact_emails (exact)</t>
        </is>
      </c>
      <c r="E9" s="13" t="inlineStr">
        <is>
          <t>zzautotest.nophone@staging.shopview.local</t>
        </is>
      </c>
      <c r="F9" s="15" t="inlineStr">
        <is>
          <t>1. Open search and type the term.
2. Open the Customers tab.
3. Find the record. Without opening it, answer this question:
4. Does ANYTHING on this row tell you why it came back?</t>
        </is>
      </c>
      <c r="G9" s="15" t="inlineStr">
        <is>
          <t>You can tell from the row that the match came from a contact's email address, and you can see that value. If the row shows no trace of what you typed, write that down — the row came back and cannot say why.
THIS ROW IS HELD: the specification does not say what should happen here. Do not pass or fail it. Record what you saw.</t>
        </is>
      </c>
      <c r="H9" s="15" t="inlineStr">
        <is>
          <t>Story SV-9170 (the spec is silent — see question Q1)</t>
        </is>
      </c>
      <c r="I9" s="15" t="inlineStr">
        <is>
          <t>Each result row carries enough context to pick the right record without opening it — its identifier, who it belongs to, its status, and for work orders the unit number and vehicle, which is what tells two of the same customer's work orders apart.</t>
        </is>
      </c>
      <c r="J9" s="15" t="inlineStr">
        <is>
          <t>HELD - do not run</t>
        </is>
      </c>
      <c r="K9" s="15" t="inlineStr"/>
      <c r="L9" s="15" t="inlineStr"/>
    </row>
    <row r="10">
      <c r="A10" s="15" t="inlineStr">
        <is>
          <t>SRI-CUST-C4</t>
        </is>
      </c>
      <c r="B10" s="15" t="inlineStr">
        <is>
          <t>A match on a contact's name explains itself on the row</t>
        </is>
      </c>
      <c r="C10" s="15" t="inlineStr">
        <is>
          <t>the caller gives their own name, not the company name</t>
        </is>
      </c>
      <c r="D10" s="15" t="inlineStr">
        <is>
          <t>A customer carrying a distinctive value in a contact's name — a value that appears in NO other field of that record.
NOTE: proven to match on contact_names (word)</t>
        </is>
      </c>
      <c r="E10" s="13" t="inlineStr">
        <is>
          <t>Savannah</t>
        </is>
      </c>
      <c r="F10" s="15" t="inlineStr">
        <is>
          <t>1. Open search and type the term.
2. Open the Customers tab.
3. Find the record. Without opening it, answer this question:
4. Does ANYTHING on this row tell you why it came back?</t>
        </is>
      </c>
      <c r="G10" s="15" t="inlineStr">
        <is>
          <t>You can tell from the row that the match came from a contact's name, and you can see that value. If the row shows no trace of what you typed, write that down — the row came back and cannot say why.
THIS ROW IS HELD: the specification does not say what should happen here. Do not pass or fail it. Record what you saw.</t>
        </is>
      </c>
      <c r="H10" s="15" t="inlineStr">
        <is>
          <t>Story SV-9170 (the spec is silent — see question Q1)</t>
        </is>
      </c>
      <c r="I10" s="15" t="inlineStr">
        <is>
          <t>Each result row carries enough context to pick the right record without opening it — its identifier, who it belongs to, its status, and for work orders the unit number and vehicle, which is what tells two of the same customer's work orders apart.</t>
        </is>
      </c>
      <c r="J10" s="15" t="inlineStr">
        <is>
          <t>HELD - do not run</t>
        </is>
      </c>
      <c r="K10" s="15" t="inlineStr"/>
      <c r="L10" s="15" t="inlineStr"/>
    </row>
    <row r="11">
      <c r="A11" s="15" t="inlineStr">
        <is>
          <t>SRI-CUST-C5</t>
        </is>
      </c>
      <c r="B11" s="15" t="inlineStr">
        <is>
          <t>A match on address line 2 explains itself on the row</t>
        </is>
      </c>
      <c r="C11" s="15" t="inlineStr">
        <is>
          <t>a suite or unit number distinguishes two customers at one street address</t>
        </is>
      </c>
      <c r="D11" s="15" t="inlineStr">
        <is>
          <t>A customer carrying a distinctive value in address line 2 — a value that appears in NO other field of that record.
NOTE: proven to match on address_line_2 (word)</t>
        </is>
      </c>
      <c r="E11" s="13" t="inlineStr">
        <is>
          <t>Apt. 199</t>
        </is>
      </c>
      <c r="F11" s="15" t="inlineStr">
        <is>
          <t>1. Open search and type the term.
2. Open the Customers tab.
3. Find the record. Without opening it, answer this question:
4. Does ANYTHING on this row tell you why it came back?</t>
        </is>
      </c>
      <c r="G11" s="15" t="inlineStr">
        <is>
          <t>You can tell from the row that the match came from address line 2, and you can see that value. If the row shows no trace of what you typed, write that down — the row came back and cannot say why.
THIS ROW IS HELD: the specification does not say what should happen here. Do not pass or fail it. Record what you saw.</t>
        </is>
      </c>
      <c r="H11" s="15" t="inlineStr">
        <is>
          <t>Story SV-9170 (the spec is silent — see question Q1)</t>
        </is>
      </c>
      <c r="I11" s="15" t="inlineStr">
        <is>
          <t>Each result row carries enough context to pick the right record without opening it — its identifier, who it belongs to, its status, and for work orders the unit number and vehicle, which is what tells two of the same customer's work orders apart.</t>
        </is>
      </c>
      <c r="J11" s="15" t="inlineStr">
        <is>
          <t>HELD - do not run</t>
        </is>
      </c>
      <c r="K11" s="15" t="inlineStr"/>
      <c r="L11" s="15" t="inlineStr"/>
    </row>
    <row r="12">
      <c r="A12" s="15" t="inlineStr">
        <is>
          <t>SRI-CUST-C6</t>
        </is>
      </c>
      <c r="B12" s="15" t="inlineStr">
        <is>
          <t>A match on city explains itself on the row</t>
        </is>
      </c>
      <c r="C12" s="15" t="inlineStr">
        <is>
          <t>two customers share a name and differ only by town</t>
        </is>
      </c>
      <c r="D12" s="15" t="inlineStr">
        <is>
          <t>A customer carrying a distinctive value in city — a value that appears in NO other field of that record.
NOTE: proven to match on city (word)</t>
        </is>
      </c>
      <c r="E12" s="13" t="inlineStr">
        <is>
          <t>Priscillabury</t>
        </is>
      </c>
      <c r="F12" s="15" t="inlineStr">
        <is>
          <t>1. Open search and type the term.
2. Open the Customers tab.
3. Find the record. Without opening it, answer this question:
4. Does ANYTHING on this row tell you why it came back?</t>
        </is>
      </c>
      <c r="G12" s="15" t="inlineStr">
        <is>
          <t>You can tell from the row that the match came from city, and you can see that value. If the row shows no trace of what you typed, write that down — the row came back and cannot say why.
THIS ROW IS HELD: the specification does not say what should happen here. Do not pass or fail it. Record what you saw.</t>
        </is>
      </c>
      <c r="H12" s="15" t="inlineStr">
        <is>
          <t>Story SV-9170 (the spec is silent — see question Q1)</t>
        </is>
      </c>
      <c r="I12" s="15" t="inlineStr">
        <is>
          <t>Each result row carries enough context to pick the right record without opening it — its identifier, who it belongs to, its status, and for work orders the unit number and vehicle, which is what tells two of the same customer's work orders apart.</t>
        </is>
      </c>
      <c r="J12" s="15" t="inlineStr">
        <is>
          <t>HELD - do not run</t>
        </is>
      </c>
      <c r="K12" s="15" t="inlineStr"/>
      <c r="L12" s="15" t="inlineStr"/>
    </row>
    <row r="13">
      <c r="A13" s="15" t="inlineStr">
        <is>
          <t>SRI-CUST-C7</t>
        </is>
      </c>
      <c r="B13" s="15" t="inlineStr">
        <is>
          <t>A match on state / province explains itself on the row</t>
        </is>
      </c>
      <c r="C13" s="15" t="inlineStr">
        <is>
          <t>the same, one level up</t>
        </is>
      </c>
      <c r="D13" s="15" t="inlineStr">
        <is>
          <t>A customer carrying a distinctive value in state / province — a value that appears in NO other field of that record.
Nothing on this environment matched that field when we looked, so you need to find or create one. To do it: type a province name.</t>
        </is>
      </c>
      <c r="E13" s="14" t="inlineStr">
        <is>
          <t>FIND THE DATA FIRST — see "Before you start"</t>
        </is>
      </c>
      <c r="F13" s="15" t="inlineStr">
        <is>
          <t>1. Open search and type the term.
2. Open the Customers tab.
3. Find the record. Without opening it, answer this question:
4. Does ANYTHING on this row tell you why it came back?</t>
        </is>
      </c>
      <c r="G13" s="15" t="inlineStr">
        <is>
          <t>You can tell from the row that the match came from state / province, and you can see that value. If the row shows no trace of what you typed, write that down — the row came back and cannot say why.
THIS ROW IS HELD: the specification does not say what should happen here. Do not pass or fail it. Record what you saw.</t>
        </is>
      </c>
      <c r="H13" s="15" t="inlineStr">
        <is>
          <t>Story SV-9170 (the spec is silent — see question Q1)</t>
        </is>
      </c>
      <c r="I13" s="15" t="inlineStr">
        <is>
          <t>Each result row carries enough context to pick the right record without opening it — its identifier, who it belongs to, its status, and for work orders the unit number and vehicle, which is what tells two of the same customer's work orders apart.</t>
        </is>
      </c>
      <c r="J13" s="15" t="inlineStr">
        <is>
          <t>HELD - do not run</t>
        </is>
      </c>
      <c r="K13" s="15" t="inlineStr"/>
      <c r="L13" s="15" t="inlineStr"/>
    </row>
    <row r="14">
      <c r="A14" s="15" t="inlineStr">
        <is>
          <t>SRI-CUST-C8</t>
        </is>
      </c>
      <c r="B14" s="15" t="inlineStr">
        <is>
          <t>A match on postal code explains itself on the row</t>
        </is>
      </c>
      <c r="C14" s="15" t="inlineStr">
        <is>
          <t>measured on the build and NOT listed in PRD §4 — see PO-QUESTIONS Q6</t>
        </is>
      </c>
      <c r="D14" s="15" t="inlineStr">
        <is>
          <t>A customer carrying a distinctive value in postal code — a value that appears in NO other field of that record.
NOTE: proven to match on postal_code (word)</t>
        </is>
      </c>
      <c r="E14" s="13" t="inlineStr">
        <is>
          <t>H8A3X9</t>
        </is>
      </c>
      <c r="F14" s="15" t="inlineStr">
        <is>
          <t>1. Open search and type the term.
2. Open the Customers tab.
3. Find the record. Without opening it, answer this question:
4. Does ANYTHING on this row tell you why it came back?</t>
        </is>
      </c>
      <c r="G14" s="15" t="inlineStr">
        <is>
          <t>You can tell from the row that the match came from postal code, and you can see that value. If the row shows no trace of what you typed, write that down — the row came back and cannot say why.
THIS ROW IS HELD: the specification does not say what should happen here. Do not pass or fail it. Record what you saw.</t>
        </is>
      </c>
      <c r="H14" s="15" t="inlineStr">
        <is>
          <t>Story SV-9170 (the spec is silent — see question Q1)</t>
        </is>
      </c>
      <c r="I14" s="15" t="inlineStr">
        <is>
          <t>Each result row carries enough context to pick the right record without opening it — its identifier, who it belongs to, its status, and for work orders the unit number and vehicle, which is what tells two of the same customer's work orders apart.</t>
        </is>
      </c>
      <c r="J14" s="15" t="inlineStr">
        <is>
          <t>HELD - do not run</t>
        </is>
      </c>
      <c r="K14" s="15" t="inlineStr"/>
      <c r="L14" s="15" t="inlineStr"/>
    </row>
    <row r="15">
      <c r="A15" s="12" t="inlineStr">
        <is>
          <t>SRI-CUST-D1</t>
        </is>
      </c>
      <c r="B15" s="12" t="inlineStr">
        <is>
          <t>The Customers row shows everything the specification promised</t>
        </is>
      </c>
      <c r="C15" s="12" t="inlineStr">
        <is>
          <t>Each field is there because somebody decided you need it to choose. A missing one is a choice you now have to make by opening records.</t>
        </is>
      </c>
      <c r="D15" s="12" t="inlineStr">
        <is>
          <t>Any customer that search returns, which has a value in each field named in the requirement column.</t>
        </is>
      </c>
      <c r="E15" s="13" t="inlineStr">
        <is>
          <t>965</t>
        </is>
      </c>
      <c r="F15" s="12" t="inlineStr">
        <is>
          <t>1. Open search and type something that returns the record.
2. Open the Customers tab.
3. Check the row against the requirement column, field by field.
4. Tick off each one. Write down any that is missing.</t>
        </is>
      </c>
      <c r="G15" s="12" t="inlineStr">
        <is>
          <t>Every field named in the requirement is on the row. Do not judge whether a missing one matters — just record it.</t>
        </is>
      </c>
      <c r="H15" s="12" t="inlineStr">
        <is>
          <t>PRD v1.5, section 4</t>
        </is>
      </c>
      <c r="I15" s="12" t="inlineStr">
        <is>
          <t>Displayed: customer name (primary), address line, open WO count badge (e.g. `12`), telephone on hover.</t>
        </is>
      </c>
      <c r="J15" s="12" t="inlineStr"/>
      <c r="K15" s="12" t="inlineStr"/>
      <c r="L15" s="12" t="inlineStr"/>
    </row>
    <row r="16">
      <c r="A16" s="12" t="inlineStr">
        <is>
          <t>SRI-CUST-I1</t>
        </is>
      </c>
      <c r="B16" s="12" t="inlineStr">
        <is>
          <t>A corrected typo says that it corrected something</t>
        </is>
      </c>
      <c r="C16" s="12" t="inlineStr">
        <is>
          <t>If the system quietly fixes my typo without saying so, I will think I found an exact match and act on the wrong record.</t>
        </is>
      </c>
      <c r="D16" s="12" t="inlineStr">
        <is>
          <t>A customer whose name or description can be found by spelling it slightly wrong (one or two letters out). Do NOT use a number or a code — those are excluded on purpose.
NOTE: checked on this environment: typing this brings back 'Bolton ZZPREFIX Services', whose name is a near-miss of what you typed, and it should be drawn as a SOFT match. That soft row is the one this test is about — not the exact matches above it.</t>
        </is>
      </c>
      <c r="E16" s="13" t="inlineStr">
        <is>
          <t>ZZPREFIY</t>
        </is>
      </c>
      <c r="F16" s="12" t="inlineStr">
        <is>
          <t>1. Open search and type the near-miss spelling.
2. Open the Customers tab.
3. Look closely at the matched word.</t>
        </is>
      </c>
      <c r="G16" s="12" t="inlineStr">
        <is>
          <t>The matched word is highlighted AND carries the "≈" mark or italics that says it is a close match. A corrected typo that looks exactly like an exact match is a FAIL.</t>
        </is>
      </c>
      <c r="H16" s="12" t="inlineStr">
        <is>
          <t>PRD v1.5, section 7</t>
        </is>
      </c>
      <c r="I16" s="12" t="inlineStr">
        <is>
          <t>When a match is fuzzy rather than exact, the matched token in the row is still highlighted, and a subtle `≈` or italicized treatment indicates the soft match.</t>
        </is>
      </c>
      <c r="J16" s="12" t="inlineStr"/>
      <c r="K16" s="12" t="inlineStr"/>
      <c r="L16" s="12" t="inlineStr"/>
    </row>
  </sheetData>
  <autoFilter ref="A1:L16"/>
  <dataValidations count="1">
    <dataValidation sqref="J2:J16" showDropDown="0" showInputMessage="0" showErrorMessage="0" allowBlank="1" type="list">
      <formula1>"Pass,Fail,Blocked,Not run,HELD - do 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SRI-ASSET-A1</t>
        </is>
      </c>
      <c r="B2" s="12" t="inlineStr">
        <is>
          <t>The whole matched value is shown, not just what you typed</t>
        </is>
      </c>
      <c r="C2" s="12" t="inlineStr">
        <is>
          <t>If the row shows only the characters I typed, I am reading my own query back. It tells me nothing about which record this is.</t>
        </is>
      </c>
      <c r="D2" s="12" t="inlineStr">
        <is>
          <t>A asset exists whose unit number contains this fragment somewhere other than the very start.
NOTE: 10 rows come back sharing this fragment — perfect for this test</t>
        </is>
      </c>
      <c r="E2" s="13" t="inlineStr">
        <is>
          <t>965</t>
        </is>
      </c>
      <c r="F2" s="12" t="inlineStr">
        <is>
          <t>1. Open search and type the term in the green cell.
2. Open the Assets tab.
3. Look at each row WITHOUT opening it.
4. Write down the unit number exactly as the row shows it.</t>
        </is>
      </c>
      <c r="G2" s="12" t="inlineStr">
        <is>
          <t>Each row shows the COMPLETE unit number,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SRI-ASSET-A2</t>
        </is>
      </c>
      <c r="B3" s="12" t="inlineStr">
        <is>
          <t>A long value is not cut off through the part that matched</t>
        </is>
      </c>
      <c r="C3" s="12" t="inlineStr">
        <is>
          <t>A row that cuts off at "9..." has hidden the one thing I was looking for.</t>
        </is>
      </c>
      <c r="D3" s="12" t="inlineStr">
        <is>
          <t>A asset whose text is long enough to overflow the search box (the box is a fixed width), with the matched characters near the END of the value.</t>
        </is>
      </c>
      <c r="E3" s="13" t="inlineStr">
        <is>
          <t>965</t>
        </is>
      </c>
      <c r="F3" s="12" t="inlineStr">
        <is>
          <t>1. Open search and type the term.
2. Open the Assets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SRI-ASSET-A3</t>
        </is>
      </c>
      <c r="B4" s="12" t="inlineStr">
        <is>
          <t>The highlight marks the match inside the text, not instead of it</t>
        </is>
      </c>
      <c r="C4" s="12" t="inlineStr">
        <is>
          <t>A highlight is meant to point at something. If it replaces the text, it points at nothing.</t>
        </is>
      </c>
      <c r="D4" s="12" t="inlineStr">
        <is>
          <t>Any asset you can find by typing part of what the row displays.</t>
        </is>
      </c>
      <c r="E4" s="13" t="inlineStr">
        <is>
          <t>965</t>
        </is>
      </c>
      <c r="F4" s="12" t="inlineStr">
        <is>
          <t>1. Open search and type the term.
2. Open the Assets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SRI-ASSET-B1</t>
        </is>
      </c>
      <c r="B5" s="12" t="inlineStr">
        <is>
          <t>Two records sharing what you typed can be told apart</t>
        </is>
      </c>
      <c r="C5" s="12" t="inlineStr">
        <is>
          <t>This is the whole point. Type 123786 and if two rows both draw as "786", you cannot tell 123786 from 185786 without opening both.</t>
        </is>
      </c>
      <c r="D5" s="12" t="inlineStr">
        <is>
          <t>Two assets exist whose unit number are DIFFERENT but share a run of characters.
NOTE: 10 rows come back sharing this fragment — perfect for this test</t>
        </is>
      </c>
      <c r="E5" s="13" t="inlineStr">
        <is>
          <t>965</t>
        </is>
      </c>
      <c r="F5" s="12" t="inlineStr">
        <is>
          <t>1. Open search and type the term.
2. Open the Assets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SRI-ASSET-B2</t>
        </is>
      </c>
      <c r="B6" s="12" t="inlineStr">
        <is>
          <t>Two records with the same bold line differ somewhere you can see</t>
        </is>
      </c>
      <c r="C6" s="12" t="inlineStr">
        <is>
          <t>Real shops have two trucks of the same year/make/model and two customers with the same name. If the rows are identical the list is useless.</t>
        </is>
      </c>
      <c r="D6" s="12" t="inlineStr">
        <is>
          <t>Two assets whose bold first line is identical but which are different records.</t>
        </is>
      </c>
      <c r="E6" s="14" t="inlineStr">
        <is>
          <t>FIND THE DATA FIRST — see "Before you start"</t>
        </is>
      </c>
      <c r="F6" s="12" t="inlineStr">
        <is>
          <t>1. Open search and type something that returns both.
2. Open the Assets tab.
3. Compare the two rows line by line.</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5" t="inlineStr">
        <is>
          <t>SRI-ASSET-C1</t>
        </is>
      </c>
      <c r="B7" s="15" t="inlineStr">
        <is>
          <t>A match on VIN / serial number explains itself on the row</t>
        </is>
      </c>
      <c r="C7" s="15" t="inlineStr">
        <is>
          <t>the VIN is how a vehicle is identified on every legal document the shop touches, and it is indexed but never shown</t>
        </is>
      </c>
      <c r="D7" s="15" t="inlineStr">
        <is>
          <t>A asset carrying a distinctive value in VIN / serial number — a value that appears in NO other field of that record.
NOTE: proven to match on vin (exact)</t>
        </is>
      </c>
      <c r="E7" s="13" t="inlineStr">
        <is>
          <t>SVEWU82M5ETEJFWFA</t>
        </is>
      </c>
      <c r="F7" s="15" t="inlineStr">
        <is>
          <t>1. Open search and type the term.
2. Open the Assets tab.
3. Find the record. Without opening it, answer this question:
4. Does ANYTHING on this row tell you why it came back?</t>
        </is>
      </c>
      <c r="G7" s="15" t="inlineStr">
        <is>
          <t>You can tell from the row that the match came from VIN / serial number, and you can see that value. If the row shows no trace of what you typed, write that down — the row came back and cannot say why.
THIS ROW IS HELD: the specification does not say what should happen here. Do not pass or fail it. Record what you saw.</t>
        </is>
      </c>
      <c r="H7" s="15" t="inlineStr">
        <is>
          <t>Story SV-9170 (the spec is silent — see question Q1)</t>
        </is>
      </c>
      <c r="I7" s="15" t="inlineStr">
        <is>
          <t>Each result row carries enough context to pick the right record without opening it — its identifier, who it belongs to, its status, and for work orders the unit number and vehicle, which is what tells two of the same customer's work orders apart.</t>
        </is>
      </c>
      <c r="J7" s="15" t="inlineStr">
        <is>
          <t>HELD - do not run</t>
        </is>
      </c>
      <c r="K7" s="15" t="inlineStr"/>
      <c r="L7" s="15" t="inlineStr"/>
    </row>
    <row r="8">
      <c r="A8" s="15" t="inlineStr">
        <is>
          <t>SRI-ASSET-C2</t>
        </is>
      </c>
      <c r="B8" s="15" t="inlineStr">
        <is>
          <t>A match on licence plate explains itself on the row</t>
        </is>
      </c>
      <c r="C8" s="15" t="inlineStr">
        <is>
          <t>measured on the build and NOT listed in PRD §4 — see PO-QUESTIONS Q5</t>
        </is>
      </c>
      <c r="D8" s="15" t="inlineStr">
        <is>
          <t>A asset carrying a distinctive value in licence plate — a value that appears in NO other field of that record.
NOTE: proven to match on licence_plate (exact)</t>
        </is>
      </c>
      <c r="E8" s="13" t="inlineStr">
        <is>
          <t>KVQ-2870</t>
        </is>
      </c>
      <c r="F8" s="15" t="inlineStr">
        <is>
          <t>1. Open search and type the term.
2. Open the Assets tab.
3. Find the record. Without opening it, answer this question:
4. Does ANYTHING on this row tell you why it came back?</t>
        </is>
      </c>
      <c r="G8" s="15" t="inlineStr">
        <is>
          <t>You can tell from the row that the match came from licence plate, and you can see that value. If the row shows no trace of what you typed, write that down — the row came back and cannot say why.
THIS ROW IS HELD: the specification does not say what should happen here. Do not pass or fail it. Record what you saw.</t>
        </is>
      </c>
      <c r="H8" s="15" t="inlineStr">
        <is>
          <t>Story SV-9170 (the spec is silent — see question Q1)</t>
        </is>
      </c>
      <c r="I8" s="15" t="inlineStr">
        <is>
          <t>Each result row carries enough context to pick the right record without opening it — its identifier, who it belongs to, its status, and for work orders the unit number and vehicle, which is what tells two of the same customer's work orders apart.</t>
        </is>
      </c>
      <c r="J8" s="15" t="inlineStr">
        <is>
          <t>HELD - do not run</t>
        </is>
      </c>
      <c r="K8" s="15" t="inlineStr"/>
      <c r="L8" s="15" t="inlineStr"/>
    </row>
    <row r="9">
      <c r="A9" s="12" t="inlineStr">
        <is>
          <t>SRI-ASSET-D1</t>
        </is>
      </c>
      <c r="B9" s="12" t="inlineStr">
        <is>
          <t>The Assets row shows everything the specification promised</t>
        </is>
      </c>
      <c r="C9" s="12" t="inlineStr">
        <is>
          <t>Each field is there because somebody decided you need it to choose. A missing one is a choice you now have to make by opening records.</t>
        </is>
      </c>
      <c r="D9" s="12" t="inlineStr">
        <is>
          <t>Any asset that search returns, which has a value in each field named in the requirement column.</t>
        </is>
      </c>
      <c r="E9" s="13" t="inlineStr">
        <is>
          <t>965</t>
        </is>
      </c>
      <c r="F9" s="12" t="inlineStr">
        <is>
          <t>1. Open search and type something that returns the record.
2. Open the Assets tab.
3. Check the row against the requirement column, field by field.
4. Tick off each one. Write down any that is missing.</t>
        </is>
      </c>
      <c r="G9" s="12" t="inlineStr">
        <is>
          <t>Every field named in the requirement is on the row. Do not judge whether a missing one matters — just record it.</t>
        </is>
      </c>
      <c r="H9" s="12" t="inlineStr">
        <is>
          <t>PRD v1.5, section 4</t>
        </is>
      </c>
      <c r="I9" s="12" t="inlineStr">
        <is>
          <t>Displayed: year + make + model (primary), customer name (secondary, smaller).</t>
        </is>
      </c>
      <c r="J9" s="12" t="inlineStr"/>
      <c r="K9" s="12" t="inlineStr"/>
      <c r="L9" s="12" t="inlineStr"/>
    </row>
    <row r="10">
      <c r="A10" s="12" t="inlineStr">
        <is>
          <t>SRI-ASSET-I1</t>
        </is>
      </c>
      <c r="B10" s="12" t="inlineStr">
        <is>
          <t>A corrected typo says that it corrected something</t>
        </is>
      </c>
      <c r="C10" s="12" t="inlineStr">
        <is>
          <t>If the system quietly fixes my typo without saying so, I will think I found an exact match and act on the wrong record.</t>
        </is>
      </c>
      <c r="D10" s="12" t="inlineStr">
        <is>
          <t>A asset whose name or description can be found by spelling it slightly wrong (one or two letters out). Do NOT use a number or a code — those are excluded on purpose.
NOTE: checked on this environment: typing this brings back '2019 ZZOBSIDIAM Trucks Hauler', whose name is a near-miss of what you typed, and it should be drawn as a SOFT match. That soft row is the one this test is about — not the exact matches above it.</t>
        </is>
      </c>
      <c r="E10" s="13" t="inlineStr">
        <is>
          <t>ZZOBSIDIAN</t>
        </is>
      </c>
      <c r="F10" s="12" t="inlineStr">
        <is>
          <t>1. Open search and type the near-miss spelling.
2. Open the Assets tab.
3. Look closely at the matched word.</t>
        </is>
      </c>
      <c r="G10" s="12" t="inlineStr">
        <is>
          <t>The matched word is highlighted AND carries the "≈" mark or italics that says it is a close match. A corrected typo that looks exactly like an exact match is a FAIL.</t>
        </is>
      </c>
      <c r="H10" s="12" t="inlineStr">
        <is>
          <t>PRD v1.5, section 7</t>
        </is>
      </c>
      <c r="I10" s="12" t="inlineStr">
        <is>
          <t>When a match is fuzzy rather than exact, the matched token in the row is still highlighted, and a subtle `≈` or italicized treatment indicates the soft match.</t>
        </is>
      </c>
      <c r="J10" s="12" t="inlineStr"/>
      <c r="K10" s="12" t="inlineStr"/>
      <c r="L10" s="12" t="inlineStr"/>
    </row>
  </sheetData>
  <autoFilter ref="A1:L10"/>
  <dataValidations count="1">
    <dataValidation sqref="J2:J10" showDropDown="0" showInputMessage="0" showErrorMessage="0" allowBlank="1" type="list">
      <formula1>"Pass,Fail,Blocked,Not run,HELD - do 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SRI-PART-A1</t>
        </is>
      </c>
      <c r="B2" s="12" t="inlineStr">
        <is>
          <t>The whole matched value is shown, not just what you typed</t>
        </is>
      </c>
      <c r="C2" s="12" t="inlineStr">
        <is>
          <t>If the row shows only the characters I typed, I am reading my own query back. It tells me nothing about which record this is.</t>
        </is>
      </c>
      <c r="D2" s="12" t="inlineStr">
        <is>
          <t>A part exists whose part number contains this fragment somewhere other than the very start.
NOTE: 9 rows come back sharing this fragment — perfect for this test</t>
        </is>
      </c>
      <c r="E2" s="13" t="inlineStr">
        <is>
          <t>965</t>
        </is>
      </c>
      <c r="F2" s="12" t="inlineStr">
        <is>
          <t>1. Open search and type the term in the green cell.
2. Open the Parts tab.
3. Look at each row WITHOUT opening it.
4. Write down the part number exactly as the row shows it.</t>
        </is>
      </c>
      <c r="G2" s="12" t="inlineStr">
        <is>
          <t>Each row shows the COMPLETE part number,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SRI-PART-A2</t>
        </is>
      </c>
      <c r="B3" s="12" t="inlineStr">
        <is>
          <t>A long value is not cut off through the part that matched</t>
        </is>
      </c>
      <c r="C3" s="12" t="inlineStr">
        <is>
          <t>A row that cuts off at "9..." has hidden the one thing I was looking for.</t>
        </is>
      </c>
      <c r="D3" s="12" t="inlineStr">
        <is>
          <t>A part whose text is long enough to overflow the search box (the box is a fixed width), with the matched characters near the END of the value.</t>
        </is>
      </c>
      <c r="E3" s="13" t="inlineStr">
        <is>
          <t>965</t>
        </is>
      </c>
      <c r="F3" s="12" t="inlineStr">
        <is>
          <t>1. Open search and type the term.
2. Open the Parts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SRI-PART-A3</t>
        </is>
      </c>
      <c r="B4" s="12" t="inlineStr">
        <is>
          <t>The highlight marks the match inside the text, not instead of it</t>
        </is>
      </c>
      <c r="C4" s="12" t="inlineStr">
        <is>
          <t>A highlight is meant to point at something. If it replaces the text, it points at nothing.</t>
        </is>
      </c>
      <c r="D4" s="12" t="inlineStr">
        <is>
          <t>Any part you can find by typing part of what the row displays.</t>
        </is>
      </c>
      <c r="E4" s="13" t="inlineStr">
        <is>
          <t>965</t>
        </is>
      </c>
      <c r="F4" s="12" t="inlineStr">
        <is>
          <t>1. Open search and type the term.
2. Open the Parts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SRI-PART-B1</t>
        </is>
      </c>
      <c r="B5" s="12" t="inlineStr">
        <is>
          <t>Two records sharing what you typed can be told apart</t>
        </is>
      </c>
      <c r="C5" s="12" t="inlineStr">
        <is>
          <t>This is the whole point. Type 123786 and if two rows both draw as "786", you cannot tell 123786 from 185786 without opening both.</t>
        </is>
      </c>
      <c r="D5" s="12" t="inlineStr">
        <is>
          <t>Two parts exist whose part number are DIFFERENT but share a run of characters.
NOTE: 9 rows come back sharing this fragment — perfect for this test</t>
        </is>
      </c>
      <c r="E5" s="13" t="inlineStr">
        <is>
          <t>965</t>
        </is>
      </c>
      <c r="F5" s="12" t="inlineStr">
        <is>
          <t>1. Open search and type the term.
2. Open the Parts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SRI-PART-B2</t>
        </is>
      </c>
      <c r="B6" s="12" t="inlineStr">
        <is>
          <t>Two records with the same bold line differ somewhere you can see</t>
        </is>
      </c>
      <c r="C6" s="12" t="inlineStr">
        <is>
          <t>Real shops have two trucks of the same year/make/model and two customers with the same name. If the rows are identical the list is useless.</t>
        </is>
      </c>
      <c r="D6" s="12" t="inlineStr">
        <is>
          <t>Two parts whose bold first line is identical but which are different records.</t>
        </is>
      </c>
      <c r="E6" s="14" t="inlineStr">
        <is>
          <t>FIND THE DATA FIRST — see "Before you start"</t>
        </is>
      </c>
      <c r="F6" s="12" t="inlineStr">
        <is>
          <t>1. Open search and type something that returns both.
2. Open the Parts tab.
3. Compare the two rows line by line.</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5" t="inlineStr">
        <is>
          <t>SRI-PART-C1</t>
        </is>
      </c>
      <c r="B7" s="15" t="inlineStr">
        <is>
          <t>A match on bin location explains itself on the row</t>
        </is>
      </c>
      <c r="C7" s="15" t="inlineStr">
        <is>
          <t>the whole point of the search is often "where is it?" — the PRD names bin location as indexed and the row never shows it</t>
        </is>
      </c>
      <c r="D7" s="15" t="inlineStr">
        <is>
          <t>A part carrying a distinctive value in bin location — a value that appears in NO other field of that record.
NOTE: proven to match on bin_location (word)</t>
        </is>
      </c>
      <c r="E7" s="13" t="inlineStr">
        <is>
          <t>H3B</t>
        </is>
      </c>
      <c r="F7" s="15" t="inlineStr">
        <is>
          <t>1. Open search and type the term.
2. Open the Parts tab.
3. Find the record. Without opening it, answer this question:
4. Does ANYTHING on this row tell you why it came back?</t>
        </is>
      </c>
      <c r="G7" s="15" t="inlineStr">
        <is>
          <t>You can tell from the row that the match came from bin location, and you can see that value. If the row shows no trace of what you typed, write that down — the row came back and cannot say why.
THIS ROW IS HELD: the specification does not say what should happen here. Do not pass or fail it. Record what you saw.</t>
        </is>
      </c>
      <c r="H7" s="15" t="inlineStr">
        <is>
          <t>Story SV-9170 (the spec is silent — see question Q1)</t>
        </is>
      </c>
      <c r="I7" s="15" t="inlineStr">
        <is>
          <t>Each result row carries enough context to pick the right record without opening it — its identifier, who it belongs to, its status, and for work orders the unit number and vehicle, which is what tells two of the same customer's work orders apart.</t>
        </is>
      </c>
      <c r="J7" s="15" t="inlineStr">
        <is>
          <t>HELD - do not run</t>
        </is>
      </c>
      <c r="K7" s="15" t="inlineStr"/>
      <c r="L7" s="15" t="inlineStr"/>
    </row>
    <row r="8">
      <c r="A8" s="15" t="inlineStr">
        <is>
          <t>SRI-PART-C2</t>
        </is>
      </c>
      <c r="B8" s="15" t="inlineStr">
        <is>
          <t>A match on manufacturer explains itself on the row</t>
        </is>
      </c>
      <c r="C8" s="15" t="inlineStr">
        <is>
          <t>a parts person searches by who makes it</t>
        </is>
      </c>
      <c r="D8" s="15" t="inlineStr">
        <is>
          <t>A part carrying a distinctive value in manufacturer — a value that appears in NO other field of that record.
NOTE: proven to match on manufacturer (word)</t>
        </is>
      </c>
      <c r="E8" s="13" t="inlineStr">
        <is>
          <t>Klondike</t>
        </is>
      </c>
      <c r="F8" s="15" t="inlineStr">
        <is>
          <t>1. Open search and type the term.
2. Open the Parts tab.
3. Find the record. Without opening it, answer this question:
4. Does ANYTHING on this row tell you why it came back?</t>
        </is>
      </c>
      <c r="G8" s="15" t="inlineStr">
        <is>
          <t>You can tell from the row that the match came from manufacturer, and you can see that value. If the row shows no trace of what you typed, write that down — the row came back and cannot say why.
THIS ROW IS HELD: the specification does not say what should happen here. Do not pass or fail it. Record what you saw.</t>
        </is>
      </c>
      <c r="H8" s="15" t="inlineStr">
        <is>
          <t>Story SV-9170 (the spec is silent — see question Q1)</t>
        </is>
      </c>
      <c r="I8" s="15" t="inlineStr">
        <is>
          <t>Each result row carries enough context to pick the right record without opening it — its identifier, who it belongs to, its status, and for work orders the unit number and vehicle, which is what tells two of the same customer's work orders apart.</t>
        </is>
      </c>
      <c r="J8" s="15" t="inlineStr">
        <is>
          <t>HELD - do not run</t>
        </is>
      </c>
      <c r="K8" s="15" t="inlineStr"/>
      <c r="L8" s="15" t="inlineStr"/>
    </row>
    <row r="9">
      <c r="A9" s="15" t="inlineStr">
        <is>
          <t>SRI-PART-C3</t>
        </is>
      </c>
      <c r="B9" s="15" t="inlineStr">
        <is>
          <t>A match on vendor name explains itself on the row</t>
        </is>
      </c>
      <c r="C9" s="15" t="inlineStr">
        <is>
          <t>a parts person searches by who sells it</t>
        </is>
      </c>
      <c r="D9" s="15" t="inlineStr">
        <is>
          <t>A part carrying a distinctive value in vendor name — a value that appears in NO other field of that record.
NOTE: proven to match on vendor_name (word)</t>
        </is>
      </c>
      <c r="E9" s="13" t="inlineStr">
        <is>
          <t>Gibson's Mobile Diesel Repair</t>
        </is>
      </c>
      <c r="F9" s="15" t="inlineStr">
        <is>
          <t>1. Open search and type the term.
2. Open the Parts tab.
3. Find the record. Without opening it, answer this question:
4. Does ANYTHING on this row tell you why it came back?</t>
        </is>
      </c>
      <c r="G9" s="15" t="inlineStr">
        <is>
          <t>You can tell from the row that the match came from vendor name, and you can see that value. If the row shows no trace of what you typed, write that down — the row came back and cannot say why.
THIS ROW IS HELD: the specification does not say what should happen here. Do not pass or fail it. Record what you saw.</t>
        </is>
      </c>
      <c r="H9" s="15" t="inlineStr">
        <is>
          <t>Story SV-9170 (the spec is silent — see question Q1)</t>
        </is>
      </c>
      <c r="I9" s="15" t="inlineStr">
        <is>
          <t>Each result row carries enough context to pick the right record without opening it — its identifier, who it belongs to, its status, and for work orders the unit number and vehicle, which is what tells two of the same customer's work orders apart.</t>
        </is>
      </c>
      <c r="J9" s="15" t="inlineStr">
        <is>
          <t>HELD - do not run</t>
        </is>
      </c>
      <c r="K9" s="15" t="inlineStr"/>
      <c r="L9" s="15" t="inlineStr"/>
    </row>
    <row r="10">
      <c r="A10" s="15" t="inlineStr">
        <is>
          <t>SRI-PART-C4</t>
        </is>
      </c>
      <c r="B10" s="15" t="inlineStr">
        <is>
          <t>A match on category explains itself on the row</t>
        </is>
      </c>
      <c r="C10" s="15" t="inlineStr">
        <is>
          <t>a broad hunt for "brakes"</t>
        </is>
      </c>
      <c r="D10" s="15" t="inlineStr">
        <is>
          <t>A part carrying a distinctive value in category — a value that appears in NO other field of that record.
NOTE: proven to match on category (word)</t>
        </is>
      </c>
      <c r="E10" s="13" t="inlineStr">
        <is>
          <t>.Brake Parts</t>
        </is>
      </c>
      <c r="F10" s="15" t="inlineStr">
        <is>
          <t>1. Open search and type the term.
2. Open the Parts tab.
3. Find the record. Without opening it, answer this question:
4. Does ANYTHING on this row tell you why it came back?</t>
        </is>
      </c>
      <c r="G10" s="15" t="inlineStr">
        <is>
          <t>You can tell from the row that the match came from category, and you can see that value. If the row shows no trace of what you typed, write that down — the row came back and cannot say why.
THIS ROW IS HELD: the specification does not say what should happen here. Do not pass or fail it. Record what you saw.</t>
        </is>
      </c>
      <c r="H10" s="15" t="inlineStr">
        <is>
          <t>Story SV-9170 (the spec is silent — see question Q1)</t>
        </is>
      </c>
      <c r="I10" s="15" t="inlineStr">
        <is>
          <t>Each result row carries enough context to pick the right record without opening it — its identifier, who it belongs to, its status, and for work orders the unit number and vehicle, which is what tells two of the same customer's work orders apart.</t>
        </is>
      </c>
      <c r="J10" s="15" t="inlineStr">
        <is>
          <t>HELD - do not run</t>
        </is>
      </c>
      <c r="K10" s="15" t="inlineStr"/>
      <c r="L10" s="15" t="inlineStr"/>
    </row>
    <row r="11">
      <c r="A11" s="15" t="inlineStr">
        <is>
          <t>SRI-PART-C5</t>
        </is>
      </c>
      <c r="B11" s="15" t="inlineStr">
        <is>
          <t>A match on tags explains itself on the row</t>
        </is>
      </c>
      <c r="C11" s="15" t="inlineStr">
        <is>
          <t>shop-specific labelling</t>
        </is>
      </c>
      <c r="D11" s="15" t="inlineStr">
        <is>
          <t>A part carrying a distinctive value in tags — a value that appears in NO other field of that record.
NOTE: 2 rows come back sharing this</t>
        </is>
      </c>
      <c r="E11" s="13" t="inlineStr">
        <is>
          <t>496</t>
        </is>
      </c>
      <c r="F11" s="15" t="inlineStr">
        <is>
          <t>1. Open search and type the term.
2. Open the Parts tab.
3. Find the record. Without opening it, answer this question:
4. Does ANYTHING on this row tell you why it came back?</t>
        </is>
      </c>
      <c r="G11" s="15" t="inlineStr">
        <is>
          <t>You can tell from the row that the match came from tags, and you can see that value. If the row shows no trace of what you typed, write that down — the row came back and cannot say why.
THIS ROW IS HELD: the specification does not say what should happen here. Do not pass or fail it. Record what you saw.</t>
        </is>
      </c>
      <c r="H11" s="15" t="inlineStr">
        <is>
          <t>Story SV-9170 (the spec is silent — see question Q1)</t>
        </is>
      </c>
      <c r="I11" s="15" t="inlineStr">
        <is>
          <t>Each result row carries enough context to pick the right record without opening it — its identifier, who it belongs to, its status, and for work orders the unit number and vehicle, which is what tells two of the same customer's work orders apart.</t>
        </is>
      </c>
      <c r="J11" s="15" t="inlineStr">
        <is>
          <t>HELD - do not run</t>
        </is>
      </c>
      <c r="K11" s="15" t="inlineStr"/>
      <c r="L11" s="15" t="inlineStr"/>
    </row>
    <row r="12">
      <c r="A12" s="12" t="inlineStr">
        <is>
          <t>SRI-PART-D1</t>
        </is>
      </c>
      <c r="B12" s="12" t="inlineStr">
        <is>
          <t>The Parts row shows everything the specification promised</t>
        </is>
      </c>
      <c r="C12" s="12" t="inlineStr">
        <is>
          <t>Each field is there because somebody decided you need it to choose. A missing one is a choice you now have to make by opening records.</t>
        </is>
      </c>
      <c r="D12" s="12" t="inlineStr">
        <is>
          <t>Any part that search returns, which has a value in each field named in the requirement column.</t>
        </is>
      </c>
      <c r="E12" s="13" t="inlineStr">
        <is>
          <t>965</t>
        </is>
      </c>
      <c r="F12" s="12" t="inlineStr">
        <is>
          <t>1. Open search and type something that returns the record.
2. Open the Parts tab.
3. Check the row against the requirement column, field by field.
4. Tick off each one. Write down any that is missing.</t>
        </is>
      </c>
      <c r="G12" s="12" t="inlineStr">
        <is>
          <t>Every field named in the requirement is on the row. Do not judge whether a missing one matters — just record it.</t>
        </is>
      </c>
      <c r="H12" s="12" t="inlineStr">
        <is>
          <t>PRD v1.5, section 4</t>
        </is>
      </c>
      <c r="I12" s="12" t="inlineStr">
        <is>
          <t>Displayed: description (primary), part number (secondary), total quantity with a stock-status badge (see §5.3).</t>
        </is>
      </c>
      <c r="J12" s="12" t="inlineStr"/>
      <c r="K12" s="12" t="inlineStr"/>
      <c r="L12" s="12" t="inlineStr"/>
    </row>
    <row r="13">
      <c r="A13" s="12" t="inlineStr">
        <is>
          <t>SRI-PART-I1</t>
        </is>
      </c>
      <c r="B13" s="12" t="inlineStr">
        <is>
          <t>A corrected typo says that it corrected something</t>
        </is>
      </c>
      <c r="C13" s="12" t="inlineStr">
        <is>
          <t>If the system quietly fixes my typo without saying so, I will think I found an exact match and act on the wrong record.</t>
        </is>
      </c>
      <c r="D13" s="12" t="inlineStr">
        <is>
          <t>A part whose name or description can be found by spelling it slightly wrong (one or two letters out). Do NOT use a number or a code — those are excluded on purpose.
NOTE: checked on this environment: typing this brings back 'ZZKRYPTOM Wheel Seal', whose name is a near-miss of what you typed, and it should be drawn as a SOFT match. That soft row is the one this test is about — not the exact matches above it.</t>
        </is>
      </c>
      <c r="E13" s="13" t="inlineStr">
        <is>
          <t>ZZKRYPTON</t>
        </is>
      </c>
      <c r="F13" s="12" t="inlineStr">
        <is>
          <t>1. Open search and type the near-miss spelling.
2. Open the Parts tab.
3. Look closely at the matched word.</t>
        </is>
      </c>
      <c r="G13" s="12" t="inlineStr">
        <is>
          <t>The matched word is highlighted AND carries the "≈" mark or italics that says it is a close match. A corrected typo that looks exactly like an exact match is a FAIL.</t>
        </is>
      </c>
      <c r="H13" s="12" t="inlineStr">
        <is>
          <t>PRD v1.5, section 7</t>
        </is>
      </c>
      <c r="I13" s="12" t="inlineStr">
        <is>
          <t>When a match is fuzzy rather than exact, the matched token in the row is still highlighted, and a subtle `≈` or italicized treatment indicates the soft match.</t>
        </is>
      </c>
      <c r="J13" s="12" t="inlineStr"/>
      <c r="K13" s="12" t="inlineStr"/>
      <c r="L13" s="12" t="inlineStr"/>
    </row>
  </sheetData>
  <autoFilter ref="A1:L13"/>
  <dataValidations count="1">
    <dataValidation sqref="J2:J13" showDropDown="0" showInputMessage="0" showErrorMessage="0" allowBlank="1" type="list">
      <formula1>"Pass,Fail,Blocked,Not run,HELD - do 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SRI-VEND-A1</t>
        </is>
      </c>
      <c r="B2" s="12" t="inlineStr">
        <is>
          <t>The whole matched value is shown, not just what you typed</t>
        </is>
      </c>
      <c r="C2" s="12" t="inlineStr">
        <is>
          <t>If the row shows only the characters I typed, I am reading my own query back. It tells me nothing about which record this is.</t>
        </is>
      </c>
      <c r="D2" s="12" t="inlineStr">
        <is>
          <t>A vendor exists whose telephone contains this fragment somewhere other than the very start.
NOTE: 5 rows come back sharing this fragment — perfect for this test</t>
        </is>
      </c>
      <c r="E2" s="13" t="inlineStr">
        <is>
          <t>965</t>
        </is>
      </c>
      <c r="F2" s="12" t="inlineStr">
        <is>
          <t>1. Open search and type the term in the green cell.
2. Open the Vendors tab.
3. Look at each row WITHOUT opening it.
4. Write down the telephone exactly as the row shows it.</t>
        </is>
      </c>
      <c r="G2" s="12" t="inlineStr">
        <is>
          <t>Each row shows the COMPLETE telephone,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SRI-VEND-A2</t>
        </is>
      </c>
      <c r="B3" s="12" t="inlineStr">
        <is>
          <t>A long value is not cut off through the part that matched</t>
        </is>
      </c>
      <c r="C3" s="12" t="inlineStr">
        <is>
          <t>A row that cuts off at "9..." has hidden the one thing I was looking for.</t>
        </is>
      </c>
      <c r="D3" s="12" t="inlineStr">
        <is>
          <t>A vendor whose text is long enough to overflow the search box (the box is a fixed width), with the matched characters near the END of the value.</t>
        </is>
      </c>
      <c r="E3" s="13" t="inlineStr">
        <is>
          <t>965</t>
        </is>
      </c>
      <c r="F3" s="12" t="inlineStr">
        <is>
          <t>1. Open search and type the term.
2. Open the Vendors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SRI-VEND-A3</t>
        </is>
      </c>
      <c r="B4" s="12" t="inlineStr">
        <is>
          <t>The highlight marks the match inside the text, not instead of it</t>
        </is>
      </c>
      <c r="C4" s="12" t="inlineStr">
        <is>
          <t>A highlight is meant to point at something. If it replaces the text, it points at nothing.</t>
        </is>
      </c>
      <c r="D4" s="12" t="inlineStr">
        <is>
          <t>Any vendor you can find by typing part of what the row displays.</t>
        </is>
      </c>
      <c r="E4" s="13" t="inlineStr">
        <is>
          <t>965</t>
        </is>
      </c>
      <c r="F4" s="12" t="inlineStr">
        <is>
          <t>1. Open search and type the term.
2. Open the Vendors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SRI-VEND-B1</t>
        </is>
      </c>
      <c r="B5" s="12" t="inlineStr">
        <is>
          <t>Two records sharing what you typed can be told apart</t>
        </is>
      </c>
      <c r="C5" s="12" t="inlineStr">
        <is>
          <t>This is the whole point. Type 123786 and if two rows both draw as "786", you cannot tell 123786 from 185786 without opening both.</t>
        </is>
      </c>
      <c r="D5" s="12" t="inlineStr">
        <is>
          <t>Two vendors exist whose telephone are DIFFERENT but share a run of characters.
NOTE: 5 rows come back sharing this fragment — perfect for this test</t>
        </is>
      </c>
      <c r="E5" s="13" t="inlineStr">
        <is>
          <t>965</t>
        </is>
      </c>
      <c r="F5" s="12" t="inlineStr">
        <is>
          <t>1. Open search and type the term.
2. Open the Vendors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SRI-VEND-B2</t>
        </is>
      </c>
      <c r="B6" s="12" t="inlineStr">
        <is>
          <t>Two records with the same bold line differ somewhere you can see</t>
        </is>
      </c>
      <c r="C6" s="12" t="inlineStr">
        <is>
          <t>Real shops have two trucks of the same year/make/model and two customers with the same name. If the rows are identical the list is useless.</t>
        </is>
      </c>
      <c r="D6" s="12" t="inlineStr">
        <is>
          <t>Two vendors whose bold first line is identical but which are different records.</t>
        </is>
      </c>
      <c r="E6" s="14" t="inlineStr">
        <is>
          <t>FIND THE DATA FIRST — see "Before you start"</t>
        </is>
      </c>
      <c r="F6" s="12" t="inlineStr">
        <is>
          <t>1. Open search and type something that returns both.
2. Open the Vendors tab.
3. Compare the two rows line by line.</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5" t="inlineStr">
        <is>
          <t>SRI-VEND-C1</t>
        </is>
      </c>
      <c r="B7" s="15" t="inlineStr">
        <is>
          <t>A match on email address explains itself on the row</t>
        </is>
      </c>
      <c r="C7" s="15" t="inlineStr">
        <is>
          <t>the vendor contact arrived by email</t>
        </is>
      </c>
      <c r="D7" s="15" t="inlineStr">
        <is>
          <t>A vendor carrying a distinctive value in email address — a value that appears in NO other field of that record.
Nothing on this environment matched that field when we looked, so you need to find or create one. To do it: type part of the vendor's email address.</t>
        </is>
      </c>
      <c r="E7" s="14" t="inlineStr">
        <is>
          <t>FIND THE DATA FIRST — see "Before you start"</t>
        </is>
      </c>
      <c r="F7" s="15" t="inlineStr">
        <is>
          <t>1. Open search and type the term.
2. Open the Vendors tab.
3. Find the record. Without opening it, answer this question:
4. Does ANYTHING on this row tell you why it came back?</t>
        </is>
      </c>
      <c r="G7" s="15" t="inlineStr">
        <is>
          <t>You can tell from the row that the match came from email address, and you can see that value. If the row shows no trace of what you typed, write that down — the row came back and cannot say why.
THIS ROW IS HELD: the specification does not say what should happen here. Do not pass or fail it. Record what you saw.</t>
        </is>
      </c>
      <c r="H7" s="15" t="inlineStr">
        <is>
          <t>Story SV-9170 (the spec is silent — see question Q1)</t>
        </is>
      </c>
      <c r="I7" s="15" t="inlineStr">
        <is>
          <t>Each result row carries enough context to pick the right record without opening it — its identifier, who it belongs to, its status, and for work orders the unit number and vehicle, which is what tells two of the same customer's work orders apart.</t>
        </is>
      </c>
      <c r="J7" s="15" t="inlineStr">
        <is>
          <t>HELD - do not run</t>
        </is>
      </c>
      <c r="K7" s="15" t="inlineStr"/>
      <c r="L7" s="15" t="inlineStr"/>
    </row>
    <row r="8">
      <c r="A8" s="15" t="inlineStr">
        <is>
          <t>SRI-VEND-C2</t>
        </is>
      </c>
      <c r="B8" s="15" t="inlineStr">
        <is>
          <t>A match on address line 2 explains itself on the row</t>
        </is>
      </c>
      <c r="C8" s="15" t="inlineStr">
        <is>
          <t>measured on the build; two vendors at one street address differ only here</t>
        </is>
      </c>
      <c r="D8" s="15" t="inlineStr">
        <is>
          <t>A vendor carrying a distinctive value in address line 2 — a value that appears in NO other field of that record.
Nothing on this environment matched that field when we looked, so you need to find or create one. To do it: type a suite number that appears only in address line 2.</t>
        </is>
      </c>
      <c r="E8" s="14" t="inlineStr">
        <is>
          <t>FIND THE DATA FIRST — see "Before you start"</t>
        </is>
      </c>
      <c r="F8" s="15" t="inlineStr">
        <is>
          <t>1. Open search and type the term.
2. Open the Vendors tab.
3. Find the record. Without opening it, answer this question:
4. Does ANYTHING on this row tell you why it came back?</t>
        </is>
      </c>
      <c r="G8" s="15" t="inlineStr">
        <is>
          <t>You can tell from the row that the match came from address line 2, and you can see that value. If the row shows no trace of what you typed, write that down — the row came back and cannot say why.
THIS ROW IS HELD: the specification does not say what should happen here. Do not pass or fail it. Record what you saw.</t>
        </is>
      </c>
      <c r="H8" s="15" t="inlineStr">
        <is>
          <t>Story SV-9170 (the spec is silent — see question Q1)</t>
        </is>
      </c>
      <c r="I8" s="15" t="inlineStr">
        <is>
          <t>Each result row carries enough context to pick the right record without opening it — its identifier, who it belongs to, its status, and for work orders the unit number and vehicle, which is what tells two of the same customer's work orders apart.</t>
        </is>
      </c>
      <c r="J8" s="15" t="inlineStr">
        <is>
          <t>HELD - do not run</t>
        </is>
      </c>
      <c r="K8" s="15" t="inlineStr"/>
      <c r="L8" s="15" t="inlineStr"/>
    </row>
    <row r="9">
      <c r="A9" s="15" t="inlineStr">
        <is>
          <t>SRI-VEND-C3</t>
        </is>
      </c>
      <c r="B9" s="15" t="inlineStr">
        <is>
          <t>A match on a contact's telephone explains itself on the row</t>
        </is>
      </c>
      <c r="C9" s="15" t="inlineStr">
        <is>
          <t>the person to call is a named rep, not the switchboard</t>
        </is>
      </c>
      <c r="D9" s="15" t="inlineStr">
        <is>
          <t>A vendor carrying a distinctive value in a contact's telephone — a value that appears in NO other field of that record.
NOTE: 7 rows come back sharing this</t>
        </is>
      </c>
      <c r="E9" s="13" t="inlineStr">
        <is>
          <t>965</t>
        </is>
      </c>
      <c r="F9" s="15" t="inlineStr">
        <is>
          <t>1. Open search and type the term.
2. Open the Vendors tab.
3. Find the record. Without opening it, answer this question:
4. Does ANYTHING on this row tell you why it came back?</t>
        </is>
      </c>
      <c r="G9" s="15" t="inlineStr">
        <is>
          <t>You can tell from the row that the match came from a contact's telephone, and you can see that value. If the row shows no trace of what you typed, write that down — the row came back and cannot say why.
THIS ROW IS HELD: the specification does not say what should happen here. Do not pass or fail it. Record what you saw.</t>
        </is>
      </c>
      <c r="H9" s="15" t="inlineStr">
        <is>
          <t>Story SV-9170 (the spec is silent — see question Q1)</t>
        </is>
      </c>
      <c r="I9" s="15" t="inlineStr">
        <is>
          <t>Each result row carries enough context to pick the right record without opening it — its identifier, who it belongs to, its status, and for work orders the unit number and vehicle, which is what tells two of the same customer's work orders apart.</t>
        </is>
      </c>
      <c r="J9" s="15" t="inlineStr">
        <is>
          <t>HELD - do not run</t>
        </is>
      </c>
      <c r="K9" s="15" t="inlineStr"/>
      <c r="L9" s="15" t="inlineStr"/>
    </row>
    <row r="10">
      <c r="A10" s="15" t="inlineStr">
        <is>
          <t>SRI-VEND-C4</t>
        </is>
      </c>
      <c r="B10" s="15" t="inlineStr">
        <is>
          <t>A match on a contact's name explains itself on the row</t>
        </is>
      </c>
      <c r="C10" s="15" t="inlineStr">
        <is>
          <t>the rep gives their own name</t>
        </is>
      </c>
      <c r="D10" s="15" t="inlineStr">
        <is>
          <t>A vendor carrying a distinctive value in a contact's name — a value that appears in NO other field of that record.
Nothing on this environment matched that field when we looked, so you need to find or create one. To do it: type a vendor contact's surname.</t>
        </is>
      </c>
      <c r="E10" s="14" t="inlineStr">
        <is>
          <t>FIND THE DATA FIRST — see "Before you start"</t>
        </is>
      </c>
      <c r="F10" s="15" t="inlineStr">
        <is>
          <t>1. Open search and type the term.
2. Open the Vendors tab.
3. Find the record. Without opening it, answer this question:
4. Does ANYTHING on this row tell you why it came back?</t>
        </is>
      </c>
      <c r="G10" s="15" t="inlineStr">
        <is>
          <t>You can tell from the row that the match came from a contact's name, and you can see that value. If the row shows no trace of what you typed, write that down — the row came back and cannot say why.
THIS ROW IS HELD: the specification does not say what should happen here. Do not pass or fail it. Record what you saw.</t>
        </is>
      </c>
      <c r="H10" s="15" t="inlineStr">
        <is>
          <t>Story SV-9170 (the spec is silent — see question Q1)</t>
        </is>
      </c>
      <c r="I10" s="15" t="inlineStr">
        <is>
          <t>Each result row carries enough context to pick the right record without opening it — its identifier, who it belongs to, its status, and for work orders the unit number and vehicle, which is what tells two of the same customer's work orders apart.</t>
        </is>
      </c>
      <c r="J10" s="15" t="inlineStr">
        <is>
          <t>HELD - do not run</t>
        </is>
      </c>
      <c r="K10" s="15" t="inlineStr"/>
      <c r="L10" s="15" t="inlineStr"/>
    </row>
    <row r="11">
      <c r="A11" s="15" t="inlineStr">
        <is>
          <t>SRI-VEND-C5</t>
        </is>
      </c>
      <c r="B11" s="15" t="inlineStr">
        <is>
          <t>A match on a contact's email address explains itself on the row</t>
        </is>
      </c>
      <c r="C11" s="15" t="inlineStr">
        <is>
          <t>the backorder chase is by email</t>
        </is>
      </c>
      <c r="D11" s="15" t="inlineStr">
        <is>
          <t>A vendor carrying a distinctive value in a contact's email address — a value that appears in NO other field of that record.
Nothing on this environment matched that field when we looked, so you need to find or create one. To do it: type part of a vendor contact's email.</t>
        </is>
      </c>
      <c r="E11" s="14" t="inlineStr">
        <is>
          <t>FIND THE DATA FIRST — see "Before you start"</t>
        </is>
      </c>
      <c r="F11" s="15" t="inlineStr">
        <is>
          <t>1. Open search and type the term.
2. Open the Vendors tab.
3. Find the record. Without opening it, answer this question:
4. Does ANYTHING on this row tell you why it came back?</t>
        </is>
      </c>
      <c r="G11" s="15" t="inlineStr">
        <is>
          <t>You can tell from the row that the match came from a contact's email address, and you can see that value. If the row shows no trace of what you typed, write that down — the row came back and cannot say why.
THIS ROW IS HELD: the specification does not say what should happen here. Do not pass or fail it. Record what you saw.</t>
        </is>
      </c>
      <c r="H11" s="15" t="inlineStr">
        <is>
          <t>Story SV-9170 (the spec is silent — see question Q1)</t>
        </is>
      </c>
      <c r="I11" s="15" t="inlineStr">
        <is>
          <t>Each result row carries enough context to pick the right record without opening it — its identifier, who it belongs to, its status, and for work orders the unit number and vehicle, which is what tells two of the same customer's work orders apart.</t>
        </is>
      </c>
      <c r="J11" s="15" t="inlineStr">
        <is>
          <t>HELD - do not run</t>
        </is>
      </c>
      <c r="K11" s="15" t="inlineStr"/>
      <c r="L11" s="15" t="inlineStr"/>
    </row>
    <row r="12">
      <c r="A12" s="12" t="inlineStr">
        <is>
          <t>SRI-VEND-D1</t>
        </is>
      </c>
      <c r="B12" s="12" t="inlineStr">
        <is>
          <t>The Vendors row shows everything the specification promised</t>
        </is>
      </c>
      <c r="C12" s="12" t="inlineStr">
        <is>
          <t>Each field is there because somebody decided you need it to choose. A missing one is a choice you now have to make by opening records.</t>
        </is>
      </c>
      <c r="D12" s="12" t="inlineStr">
        <is>
          <t>Any vendor that search returns, which has a value in each field named in the requirement column.</t>
        </is>
      </c>
      <c r="E12" s="13" t="inlineStr">
        <is>
          <t>965</t>
        </is>
      </c>
      <c r="F12" s="12" t="inlineStr">
        <is>
          <t>1. Open search and type something that returns the record.
2. Open the Vendors tab.
3. Check the row against the requirement column, field by field.
4. Tick off each one. Write down any that is missing.</t>
        </is>
      </c>
      <c r="G12" s="12" t="inlineStr">
        <is>
          <t>Every field named in the requirement is on the row. Do not judge whether a missing one matters — just record it.</t>
        </is>
      </c>
      <c r="H12" s="12" t="inlineStr">
        <is>
          <t>PRD v1.5, section 4</t>
        </is>
      </c>
      <c r="I12" s="12" t="inlineStr">
        <is>
          <t>Displayed: vendor name (primary), telephone + address line (secondary).</t>
        </is>
      </c>
      <c r="J12" s="12" t="inlineStr"/>
      <c r="K12" s="12" t="inlineStr"/>
      <c r="L12" s="12" t="inlineStr"/>
    </row>
    <row r="13">
      <c r="A13" s="12" t="inlineStr">
        <is>
          <t>SRI-VEND-I1</t>
        </is>
      </c>
      <c r="B13" s="12" t="inlineStr">
        <is>
          <t>A corrected typo says that it corrected something</t>
        </is>
      </c>
      <c r="C13" s="12" t="inlineStr">
        <is>
          <t>If the system quietly fixes my typo without saying so, I will think I found an exact match and act on the wrong record.</t>
        </is>
      </c>
      <c r="D13" s="12" t="inlineStr">
        <is>
          <t>A vendor whose name or description can be found by spelling it slightly wrong (one or two letters out). Do NOT use a number or a code — those are excluded on purpose.
NOTE: checked on this environment: typing this brings back 'ZZMAGENTO Traders', whose name is a near-miss of what you typed, and it should be drawn as a SOFT match. That soft row is the one this test is about — not the exact matches above it.</t>
        </is>
      </c>
      <c r="E13" s="13" t="inlineStr">
        <is>
          <t>ZZMAGENTA</t>
        </is>
      </c>
      <c r="F13" s="12" t="inlineStr">
        <is>
          <t>1. Open search and type the near-miss spelling.
2. Open the Vendors tab.
3. Look closely at the matched word.</t>
        </is>
      </c>
      <c r="G13" s="12" t="inlineStr">
        <is>
          <t>The matched word is highlighted AND carries the "≈" mark or italics that says it is a close match. A corrected typo that looks exactly like an exact match is a FAIL.</t>
        </is>
      </c>
      <c r="H13" s="12" t="inlineStr">
        <is>
          <t>PRD v1.5, section 7</t>
        </is>
      </c>
      <c r="I13" s="12" t="inlineStr">
        <is>
          <t>When a match is fuzzy rather than exact, the matched token in the row is still highlighted, and a subtle `≈` or italicized treatment indicates the soft match.</t>
        </is>
      </c>
      <c r="J13" s="12" t="inlineStr"/>
      <c r="K13" s="12" t="inlineStr"/>
      <c r="L13" s="12" t="inlineStr"/>
    </row>
  </sheetData>
  <autoFilter ref="A1:L13"/>
  <dataValidations count="1">
    <dataValidation sqref="J2:J13" showDropDown="0" showInputMessage="0" showErrorMessage="0" allowBlank="1" type="list">
      <formula1>"Pass,Fail,Blocked,Not run,HELD - do not run"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SRI-PS-A1</t>
        </is>
      </c>
      <c r="B2" s="12" t="inlineStr">
        <is>
          <t>The whole matched value is shown, not just what you typed</t>
        </is>
      </c>
      <c r="C2" s="12" t="inlineStr">
        <is>
          <t>If the row shows only the characters I typed, I am reading my own query back. It tells me nothing about which record this is.</t>
        </is>
      </c>
      <c r="D2" s="12" t="inlineStr">
        <is>
          <t>You need a part sale whose P-number contains a distinctive run of characters part-way through it.</t>
        </is>
      </c>
      <c r="E2" s="14" t="inlineStr">
        <is>
          <t>FIND THE DATA FIRST — see "Before you start"</t>
        </is>
      </c>
      <c r="F2" s="12" t="inlineStr">
        <is>
          <t>1. Open search and type the term in the green cell.
2. Open the Part Sales tab.
3. Look at each row WITHOUT opening it.
4. Write down the P-number exactly as the row shows it.</t>
        </is>
      </c>
      <c r="G2" s="12" t="inlineStr">
        <is>
          <t>Each row shows the COMPLETE P-number,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SRI-PS-A2</t>
        </is>
      </c>
      <c r="B3" s="12" t="inlineStr">
        <is>
          <t>A long value is not cut off through the part that matched</t>
        </is>
      </c>
      <c r="C3" s="12" t="inlineStr">
        <is>
          <t>A row that cuts off at "9..." has hidden the one thing I was looking for.</t>
        </is>
      </c>
      <c r="D3" s="12" t="inlineStr">
        <is>
          <t>A part sale whose text is long enough to overflow the search box (the box is a fixed width), with the matched characters near the END of the value.</t>
        </is>
      </c>
      <c r="E3" s="14" t="inlineStr">
        <is>
          <t>FIND THE DATA FIRST — see "Before you start"</t>
        </is>
      </c>
      <c r="F3" s="12" t="inlineStr">
        <is>
          <t>1. Open search and type the term.
2. Open the Part Sales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SRI-PS-A3</t>
        </is>
      </c>
      <c r="B4" s="12" t="inlineStr">
        <is>
          <t>The highlight marks the match inside the text, not instead of it</t>
        </is>
      </c>
      <c r="C4" s="12" t="inlineStr">
        <is>
          <t>A highlight is meant to point at something. If it replaces the text, it points at nothing.</t>
        </is>
      </c>
      <c r="D4" s="12" t="inlineStr">
        <is>
          <t>Any part sale you can find by typing part of what the row displays.</t>
        </is>
      </c>
      <c r="E4" s="14" t="inlineStr">
        <is>
          <t>FIND THE DATA FIRST — see "Before you start"</t>
        </is>
      </c>
      <c r="F4" s="12" t="inlineStr">
        <is>
          <t>1. Open search and type the term.
2. Open the Part Sales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SRI-PS-B1</t>
        </is>
      </c>
      <c r="B5" s="12" t="inlineStr">
        <is>
          <t>Two records sharing what you typed can be told apart</t>
        </is>
      </c>
      <c r="C5" s="12" t="inlineStr">
        <is>
          <t>This is the whole point. Type 123786 and if two rows both draw as "786", you cannot tell 123786 from 185786 without opening both.</t>
        </is>
      </c>
      <c r="D5" s="12" t="inlineStr">
        <is>
          <t>Two part sales exist whose P-number are DIFFERENT but share a run of characters.</t>
        </is>
      </c>
      <c r="E5" s="14" t="inlineStr">
        <is>
          <t>FIND THE DATA FIRST — see "Before you start"</t>
        </is>
      </c>
      <c r="F5" s="12" t="inlineStr">
        <is>
          <t>1. Open search and type the term.
2. Open the Part Sales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SRI-PS-B2</t>
        </is>
      </c>
      <c r="B6" s="12" t="inlineStr">
        <is>
          <t>Two records with the same bold line differ somewhere you can see</t>
        </is>
      </c>
      <c r="C6" s="12" t="inlineStr">
        <is>
          <t>Real shops have two trucks of the same year/make/model and two customers with the same name. If the rows are identical the list is useless.</t>
        </is>
      </c>
      <c r="D6" s="12" t="inlineStr">
        <is>
          <t>Two part sales whose bold first line is identical but which are different records.</t>
        </is>
      </c>
      <c r="E6" s="14" t="inlineStr">
        <is>
          <t>FIND THE DATA FIRST — see "Before you start"</t>
        </is>
      </c>
      <c r="F6" s="12" t="inlineStr">
        <is>
          <t>1. Open search and type something that returns both.
2. Open the Part Sales tab.
3. Compare the two rows line by line.</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5" t="inlineStr">
        <is>
          <t>SRI-PS-C1</t>
        </is>
      </c>
      <c r="B7" s="15" t="inlineStr">
        <is>
          <t>A match on the asset on the sale explains itself on the row</t>
        </is>
      </c>
      <c r="C7" s="15" t="inlineStr">
        <is>
          <t>a counter sale is remembered by the truck it was for</t>
        </is>
      </c>
      <c r="D7" s="15" t="inlineStr">
        <is>
          <t>A part sale carrying a distinctive value in the asset on the sale — a value that appears in NO other field of that record.
Nothing on this environment matched that field when we looked, so you need to find or create one. To do it: type a year/make/model that appears on a part sale.</t>
        </is>
      </c>
      <c r="E7" s="14" t="inlineStr">
        <is>
          <t>FIND THE DATA FIRST — see "Before you start"</t>
        </is>
      </c>
      <c r="F7" s="15" t="inlineStr">
        <is>
          <t>1. Open search and type the term.
2. Open the Part Sales tab.
3. Find the record. Without opening it, answer this question:
4. Does ANYTHING on this row tell you why it came back?</t>
        </is>
      </c>
      <c r="G7" s="15" t="inlineStr">
        <is>
          <t>You can tell from the row that the match came from the asset on the sale, and you can see that value. If the row shows no trace of what you typed, write that down — the row came back and cannot say why.
THIS ROW IS HELD: the specification does not say what should happen here. Do not pass or fail it. Record what you saw.</t>
        </is>
      </c>
      <c r="H7" s="15" t="inlineStr">
        <is>
          <t>Story SV-9170 (the spec is silent — see question Q1)</t>
        </is>
      </c>
      <c r="I7" s="15" t="inlineStr">
        <is>
          <t>Each result row carries enough context to pick the right record without opening it — its identifier, who it belongs to, its status, and for work orders the unit number and vehicle, which is what tells two of the same customer's work orders apart.</t>
        </is>
      </c>
      <c r="J7" s="15" t="inlineStr">
        <is>
          <t>HELD - do not run</t>
        </is>
      </c>
      <c r="K7" s="15" t="inlineStr"/>
      <c r="L7" s="15" t="inlineStr"/>
    </row>
    <row r="8">
      <c r="A8" s="15" t="inlineStr">
        <is>
          <t>SRI-PS-C2</t>
        </is>
      </c>
      <c r="B8" s="15" t="inlineStr">
        <is>
          <t>A match on VIN / serial number explains itself on the row</t>
        </is>
      </c>
      <c r="C8" s="15" t="inlineStr">
        <is>
          <t>the same, by VIN</t>
        </is>
      </c>
      <c r="D8" s="15" t="inlineStr">
        <is>
          <t>A part sale carrying a distinctive value in VIN / serial number — a value that appears in NO other field of that record.
Nothing on this environment matched that field when we looked, so you need to find or create one. To do it: type the last 8 characters of a VIN on a part sale.</t>
        </is>
      </c>
      <c r="E8" s="14" t="inlineStr">
        <is>
          <t>FIND THE DATA FIRST — see "Before you start"</t>
        </is>
      </c>
      <c r="F8" s="15" t="inlineStr">
        <is>
          <t>1. Open search and type the term.
2. Open the Part Sales tab.
3. Find the record. Without opening it, answer this question:
4. Does ANYTHING on this row tell you why it came back?</t>
        </is>
      </c>
      <c r="G8" s="15" t="inlineStr">
        <is>
          <t>You can tell from the row that the match came from VIN / serial number, and you can see that value. If the row shows no trace of what you typed, write that down — the row came back and cannot say why.
THIS ROW IS HELD: the specification does not say what should happen here. Do not pass or fail it. Record what you saw.</t>
        </is>
      </c>
      <c r="H8" s="15" t="inlineStr">
        <is>
          <t>Story SV-9170 (the spec is silent — see question Q1)</t>
        </is>
      </c>
      <c r="I8" s="15" t="inlineStr">
        <is>
          <t>Each result row carries enough context to pick the right record without opening it — its identifier, who it belongs to, its status, and for work orders the unit number and vehicle, which is what tells two of the same customer's work orders apart.</t>
        </is>
      </c>
      <c r="J8" s="15" t="inlineStr">
        <is>
          <t>HELD - do not run</t>
        </is>
      </c>
      <c r="K8" s="15" t="inlineStr"/>
      <c r="L8" s="15" t="inlineStr"/>
    </row>
    <row r="9">
      <c r="A9" s="12" t="inlineStr">
        <is>
          <t>SRI-PS-D1</t>
        </is>
      </c>
      <c r="B9" s="12" t="inlineStr">
        <is>
          <t>The Part Sales row shows everything the specification promised</t>
        </is>
      </c>
      <c r="C9" s="12" t="inlineStr">
        <is>
          <t>Each field is there because somebody decided you need it to choose. A missing one is a choice you now have to make by opening records.</t>
        </is>
      </c>
      <c r="D9" s="12" t="inlineStr">
        <is>
          <t>Any part sale that search returns, which has a value in each field named in the requirement column.</t>
        </is>
      </c>
      <c r="E9" s="14" t="inlineStr">
        <is>
          <t>FIND THE DATA FIRST — see "Before you start"</t>
        </is>
      </c>
      <c r="F9" s="12" t="inlineStr">
        <is>
          <t>1. Open search and type something that returns the record.
2. Open the Part Sales tab.
3. Check the row against the requirement column, field by field.
4. Tick off each one. Write down any that is missing.</t>
        </is>
      </c>
      <c r="G9" s="12" t="inlineStr">
        <is>
          <t>Every field named in the requirement is on the row. Do not judge whether a missing one matters — just record it.</t>
        </is>
      </c>
      <c r="H9" s="12" t="inlineStr">
        <is>
          <t>PRD v1.5, section 4</t>
        </is>
      </c>
      <c r="I9" s="12" t="inlineStr">
        <is>
          <t>Displayed: P-number + customer (primary), status badge, total price + created date.</t>
        </is>
      </c>
      <c r="J9" s="12" t="inlineStr"/>
      <c r="K9" s="12" t="inlineStr"/>
      <c r="L9" s="12" t="inlineStr"/>
    </row>
    <row r="10">
      <c r="A10" s="12" t="inlineStr">
        <is>
          <t>SRI-PS-I1</t>
        </is>
      </c>
      <c r="B10" s="12" t="inlineStr">
        <is>
          <t>A corrected typo says that it corrected something</t>
        </is>
      </c>
      <c r="C10" s="12" t="inlineStr">
        <is>
          <t>If the system quietly fixes my typo without saying so, I will think I found an exact match and act on the wrong record.</t>
        </is>
      </c>
      <c r="D10" s="12" t="inlineStr">
        <is>
          <t>A part sale whose name or description can be found by spelling it slightly wrong (one or two letters out). Do NOT use a number or a code — those are excluded on purpose.</t>
        </is>
      </c>
      <c r="E10" s="14" t="inlineStr">
        <is>
          <t>FIND THE DATA FIRST — see "Before you start"</t>
        </is>
      </c>
      <c r="F10" s="12" t="inlineStr">
        <is>
          <t>1. Open search and type the near-miss spelling.
2. Open the Part Sales tab.
3. Look closely at the matched word.</t>
        </is>
      </c>
      <c r="G10" s="12" t="inlineStr">
        <is>
          <t>The matched word is highlighted AND carries the "≈" mark or italics that says it is a close match. A corrected typo that looks exactly like an exact match is a FAIL.</t>
        </is>
      </c>
      <c r="H10" s="12" t="inlineStr">
        <is>
          <t>PRD v1.5, section 7</t>
        </is>
      </c>
      <c r="I10" s="12" t="inlineStr">
        <is>
          <t>When a match is fuzzy rather than exact, the matched token in the row is still highlighted, and a subtle `≈` or italicized treatment indicates the soft match.</t>
        </is>
      </c>
      <c r="J10" s="12" t="inlineStr"/>
      <c r="K10" s="12" t="inlineStr"/>
      <c r="L10" s="12" t="inlineStr"/>
    </row>
  </sheetData>
  <autoFilter ref="A1:L10"/>
  <dataValidations count="1">
    <dataValidation sqref="J2:J10" showDropDown="0" showInputMessage="0" showErrorMessage="0" allowBlank="1" type="list">
      <formula1>"Pass,Fail,Blocked,Not run,HELD - do not run"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SRI-PO-A1</t>
        </is>
      </c>
      <c r="B2" s="12" t="inlineStr">
        <is>
          <t>The whole matched value is shown, not just what you typed</t>
        </is>
      </c>
      <c r="C2" s="12" t="inlineStr">
        <is>
          <t>If the row shows only the characters I typed, I am reading my own query back. It tells me nothing about which record this is.</t>
        </is>
      </c>
      <c r="D2" s="12" t="inlineStr">
        <is>
          <t>A purchase order exists whose PO number contains this fragment somewhere other than the very start.
NOTE: 2 rows come back sharing this fragment — perfect for this test</t>
        </is>
      </c>
      <c r="E2" s="13" t="inlineStr">
        <is>
          <t>965</t>
        </is>
      </c>
      <c r="F2" s="12" t="inlineStr">
        <is>
          <t>1. Open search and type the term in the green cell.
2. Open the Purchase Orders tab.
3. Look at each row WITHOUT opening it.
4. Write down the PO number exactly as the row shows it.</t>
        </is>
      </c>
      <c r="G2" s="12" t="inlineStr">
        <is>
          <t>Each row shows the COMPLETE PO number,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SRI-PO-A2</t>
        </is>
      </c>
      <c r="B3" s="12" t="inlineStr">
        <is>
          <t>A long value is not cut off through the part that matched</t>
        </is>
      </c>
      <c r="C3" s="12" t="inlineStr">
        <is>
          <t>A row that cuts off at "9..." has hidden the one thing I was looking for.</t>
        </is>
      </c>
      <c r="D3" s="12" t="inlineStr">
        <is>
          <t>A purchase order whose text is long enough to overflow the search box (the box is a fixed width), with the matched characters near the END of the value.</t>
        </is>
      </c>
      <c r="E3" s="13" t="inlineStr">
        <is>
          <t>965</t>
        </is>
      </c>
      <c r="F3" s="12" t="inlineStr">
        <is>
          <t>1. Open search and type the term.
2. Open the Purchase Orders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SRI-PO-A3</t>
        </is>
      </c>
      <c r="B4" s="12" t="inlineStr">
        <is>
          <t>The highlight marks the match inside the text, not instead of it</t>
        </is>
      </c>
      <c r="C4" s="12" t="inlineStr">
        <is>
          <t>A highlight is meant to point at something. If it replaces the text, it points at nothing.</t>
        </is>
      </c>
      <c r="D4" s="12" t="inlineStr">
        <is>
          <t>Any purchase order you can find by typing part of what the row displays.</t>
        </is>
      </c>
      <c r="E4" s="13" t="inlineStr">
        <is>
          <t>965</t>
        </is>
      </c>
      <c r="F4" s="12" t="inlineStr">
        <is>
          <t>1. Open search and type the term.
2. Open the Purchase Orders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SRI-PO-B1</t>
        </is>
      </c>
      <c r="B5" s="12" t="inlineStr">
        <is>
          <t>Two records sharing what you typed can be told apart</t>
        </is>
      </c>
      <c r="C5" s="12" t="inlineStr">
        <is>
          <t>This is the whole point. Type 123786 and if two rows both draw as "786", you cannot tell 123786 from 185786 without opening both.</t>
        </is>
      </c>
      <c r="D5" s="12" t="inlineStr">
        <is>
          <t>Two purchase orders exist whose PO number are DIFFERENT but share a run of characters.
NOTE: 2 rows come back sharing this fragment — perfect for this test</t>
        </is>
      </c>
      <c r="E5" s="13" t="inlineStr">
        <is>
          <t>965</t>
        </is>
      </c>
      <c r="F5" s="12" t="inlineStr">
        <is>
          <t>1. Open search and type the term.
2. Open the Purchase Orders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SRI-PO-B2</t>
        </is>
      </c>
      <c r="B6" s="12" t="inlineStr">
        <is>
          <t>Two records with the same bold line differ somewhere you can see</t>
        </is>
      </c>
      <c r="C6" s="12" t="inlineStr">
        <is>
          <t>Real shops have two trucks of the same year/make/model and two customers with the same name. If the rows are identical the list is useless.</t>
        </is>
      </c>
      <c r="D6" s="12" t="inlineStr">
        <is>
          <t>Two purchase orders whose bold first line is identical but which are different records.</t>
        </is>
      </c>
      <c r="E6" s="14" t="inlineStr">
        <is>
          <t>FIND THE DATA FIRST — see "Before you start"</t>
        </is>
      </c>
      <c r="F6" s="12" t="inlineStr">
        <is>
          <t>1. Open search and type something that returns both.
2. Open the Purchase Orders tab.
3. Compare the two rows line by line.</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5" t="inlineStr">
        <is>
          <t>SRI-PO-C1</t>
        </is>
      </c>
      <c r="B7" s="15" t="inlineStr">
        <is>
          <t>A match on part numbers on the PO explains itself on the row</t>
        </is>
      </c>
      <c r="C7" s="15" t="inlineStr">
        <is>
          <t>the buyer asks "which order did I put that part on?"</t>
        </is>
      </c>
      <c r="D7" s="15" t="inlineStr">
        <is>
          <t>A purchase order carrying a distinctive value in part numbers on the PO — a value that appears in NO other field of that record.
NOTE: 4 rows come back sharing this</t>
        </is>
      </c>
      <c r="E7" s="13" t="inlineStr">
        <is>
          <t>0123</t>
        </is>
      </c>
      <c r="F7" s="15" t="inlineStr">
        <is>
          <t>1. Open search and type the term.
2. Open the Purchase Orders tab.
3. Find the record. Without opening it, answer this question:
4. Does ANYTHING on this row tell you why it came back?</t>
        </is>
      </c>
      <c r="G7" s="15" t="inlineStr">
        <is>
          <t>You can tell from the row that the match came from part numbers on the PO, and you can see that value. If the row shows no trace of what you typed, write that down — the row came back and cannot say why.
THIS ROW IS HELD: the specification does not say what should happen here. Do not pass or fail it. Record what you saw.</t>
        </is>
      </c>
      <c r="H7" s="15" t="inlineStr">
        <is>
          <t>Story SV-9170 (the spec is silent — see question Q1)</t>
        </is>
      </c>
      <c r="I7" s="15" t="inlineStr">
        <is>
          <t>Each result row carries enough context to pick the right record without opening it — its identifier, who it belongs to, its status, and for work orders the unit number and vehicle, which is what tells two of the same customer's work orders apart.</t>
        </is>
      </c>
      <c r="J7" s="15" t="inlineStr">
        <is>
          <t>HELD - do not run</t>
        </is>
      </c>
      <c r="K7" s="15" t="inlineStr"/>
      <c r="L7" s="15" t="inlineStr"/>
    </row>
    <row r="8">
      <c r="A8" s="15" t="inlineStr">
        <is>
          <t>SRI-PO-C2</t>
        </is>
      </c>
      <c r="B8" s="15" t="inlineStr">
        <is>
          <t>A match on part descriptions on the PO explains itself on the row</t>
        </is>
      </c>
      <c r="C8" s="15" t="inlineStr">
        <is>
          <t>the same question by name</t>
        </is>
      </c>
      <c r="D8" s="15" t="inlineStr">
        <is>
          <t>A purchase order carrying a distinctive value in part descriptions on the PO — a value that appears in NO other field of that record.
NOTE: 3 rows come back sharing this</t>
        </is>
      </c>
      <c r="E8" s="13" t="inlineStr">
        <is>
          <t>786</t>
        </is>
      </c>
      <c r="F8" s="15" t="inlineStr">
        <is>
          <t>1. Open search and type the term.
2. Open the Purchase Orders tab.
3. Find the record. Without opening it, answer this question:
4. Does ANYTHING on this row tell you why it came back?</t>
        </is>
      </c>
      <c r="G8" s="15" t="inlineStr">
        <is>
          <t>You can tell from the row that the match came from part descriptions on the PO, and you can see that value. If the row shows no trace of what you typed, write that down — the row came back and cannot say why.
THIS ROW IS HELD: the specification does not say what should happen here. Do not pass or fail it. Record what you saw.</t>
        </is>
      </c>
      <c r="H8" s="15" t="inlineStr">
        <is>
          <t>Story SV-9170 (the spec is silent — see question Q1)</t>
        </is>
      </c>
      <c r="I8" s="15" t="inlineStr">
        <is>
          <t>Each result row carries enough context to pick the right record without opening it — its identifier, who it belongs to, its status, and for work orders the unit number and vehicle, which is what tells two of the same customer's work orders apart.</t>
        </is>
      </c>
      <c r="J8" s="15" t="inlineStr">
        <is>
          <t>HELD - do not run</t>
        </is>
      </c>
      <c r="K8" s="15" t="inlineStr"/>
      <c r="L8" s="15" t="inlineStr"/>
    </row>
    <row r="9">
      <c r="A9" s="15" t="inlineStr">
        <is>
          <t>SRI-PO-C3</t>
        </is>
      </c>
      <c r="B9" s="15" t="inlineStr">
        <is>
          <t>A match on created-by user explains itself on the row</t>
        </is>
      </c>
      <c r="C9" s="15" t="inlineStr">
        <is>
          <t>the buyer looks for their own orders</t>
        </is>
      </c>
      <c r="D9" s="15" t="inlineStr">
        <is>
          <t>A purchase order carrying a distinctive value in created-by user — a value that appears in NO other field of that record.
Nothing on this environment matched that field when we looked, so you need to find or create one. To do it: type the name of the user who raised a PO.</t>
        </is>
      </c>
      <c r="E9" s="14" t="inlineStr">
        <is>
          <t>FIND THE DATA FIRST — see "Before you start"</t>
        </is>
      </c>
      <c r="F9" s="15" t="inlineStr">
        <is>
          <t>1. Open search and type the term.
2. Open the Purchase Orders tab.
3. Find the record. Without opening it, answer this question:
4. Does ANYTHING on this row tell you why it came back?</t>
        </is>
      </c>
      <c r="G9" s="15" t="inlineStr">
        <is>
          <t>You can tell from the row that the match came from created-by user, and you can see that value. If the row shows no trace of what you typed, write that down — the row came back and cannot say why.
THIS ROW IS HELD: the specification does not say what should happen here. Do not pass or fail it. Record what you saw.</t>
        </is>
      </c>
      <c r="H9" s="15" t="inlineStr">
        <is>
          <t>Story SV-9170 (the spec is silent — see question Q1)</t>
        </is>
      </c>
      <c r="I9" s="15" t="inlineStr">
        <is>
          <t>Each result row carries enough context to pick the right record without opening it — its identifier, who it belongs to, its status, and for work orders the unit number and vehicle, which is what tells two of the same customer's work orders apart.</t>
        </is>
      </c>
      <c r="J9" s="15" t="inlineStr">
        <is>
          <t>HELD - do not run</t>
        </is>
      </c>
      <c r="K9" s="15" t="inlineStr"/>
      <c r="L9" s="15" t="inlineStr"/>
    </row>
    <row r="10">
      <c r="A10" s="15" t="inlineStr">
        <is>
          <t>SRI-PO-C4</t>
        </is>
      </c>
      <c r="B10" s="15" t="inlineStr">
        <is>
          <t>A match on spliced number variants (`number_variants`) explains itself on the row</t>
        </is>
      </c>
      <c r="C10" s="15" t="inlineStr">
        <is>
          <t>measured on the build and NOT listed in PRD §4 — see PO-QUESTIONS Q7; it is what makes a PO match a number that appears in no displayed text</t>
        </is>
      </c>
      <c r="D10" s="15" t="inlineStr">
        <is>
          <t>A purchase order carrying a distinctive value in spliced number variants (`number_variants`) — a value that appears in NO other field of that record.
Nothing on this environment matched that field when we looked, so you need to find or create one. To do it: type a PO number in a form other than the one displayed.</t>
        </is>
      </c>
      <c r="E10" s="14" t="inlineStr">
        <is>
          <t>FIND THE DATA FIRST — see "Before you start"</t>
        </is>
      </c>
      <c r="F10" s="15" t="inlineStr">
        <is>
          <t>1. Open search and type the term.
2. Open the Purchase Orders tab.
3. Find the record. Without opening it, answer this question:
4. Does ANYTHING on this row tell you why it came back?</t>
        </is>
      </c>
      <c r="G10" s="15" t="inlineStr">
        <is>
          <t>You can tell from the row that the match came from spliced number variants (`number_variants`), and you can see that value. If the row shows no trace of what you typed, write that down — the row came back and cannot say why.
THIS ROW IS HELD: the specification does not say what should happen here. Do not pass or fail it. Record what you saw.</t>
        </is>
      </c>
      <c r="H10" s="15" t="inlineStr">
        <is>
          <t>Story SV-9170 (the spec is silent — see question Q1)</t>
        </is>
      </c>
      <c r="I10" s="15" t="inlineStr">
        <is>
          <t>Each result row carries enough context to pick the right record without opening it — its identifier, who it belongs to, its status, and for work orders the unit number and vehicle, which is what tells two of the same customer's work orders apart.</t>
        </is>
      </c>
      <c r="J10" s="15" t="inlineStr">
        <is>
          <t>HELD - do not run</t>
        </is>
      </c>
      <c r="K10" s="15" t="inlineStr"/>
      <c r="L10" s="15" t="inlineStr"/>
    </row>
    <row r="11">
      <c r="A11" s="12" t="inlineStr">
        <is>
          <t>SRI-PO-D1</t>
        </is>
      </c>
      <c r="B11" s="12" t="inlineStr">
        <is>
          <t>The Purchase Orders row shows everything the specification promised</t>
        </is>
      </c>
      <c r="C11" s="12" t="inlineStr">
        <is>
          <t>Each field is there because somebody decided you need it to choose. A missing one is a choice you now have to make by opening records.</t>
        </is>
      </c>
      <c r="D11" s="12" t="inlineStr">
        <is>
          <t>Any purchase order that search returns, which has a value in each field named in the requirement column.</t>
        </is>
      </c>
      <c r="E11" s="13" t="inlineStr">
        <is>
          <t>965</t>
        </is>
      </c>
      <c r="F11" s="12" t="inlineStr">
        <is>
          <t>1. Open search and type something that returns the record.
2. Open the Purchase Orders tab.
3. Check the row against the requirement column, field by field.
4. Tick off each one. Write down any that is missing.</t>
        </is>
      </c>
      <c r="G11" s="12" t="inlineStr">
        <is>
          <t>Every field named in the requirement is on the row. Do not judge whether a missing one matters — just record it.</t>
        </is>
      </c>
      <c r="H11" s="12" t="inlineStr">
        <is>
          <t>PRD v1.5, section 4</t>
        </is>
      </c>
      <c r="I11" s="12" t="inlineStr">
        <is>
          <t>Displayed: PO number + vendor (primary), status badge (Ordered / Received), total + created date.</t>
        </is>
      </c>
      <c r="J11" s="12" t="inlineStr"/>
      <c r="K11" s="12" t="inlineStr"/>
      <c r="L11" s="12" t="inlineStr"/>
    </row>
    <row r="12">
      <c r="A12" s="12" t="inlineStr">
        <is>
          <t>SRI-PO-I1</t>
        </is>
      </c>
      <c r="B12" s="12" t="inlineStr">
        <is>
          <t>A corrected typo says that it corrected something</t>
        </is>
      </c>
      <c r="C12" s="12" t="inlineStr">
        <is>
          <t>If the system quietly fixes my typo without saying so, I will think I found an exact match and act on the wrong record.</t>
        </is>
      </c>
      <c r="D12" s="12" t="inlineStr">
        <is>
          <t>A purchase order whose name or description can be found by spelling it slightly wrong (one or two letters out). Do NOT use a number or a code — those are excluded on purpose.</t>
        </is>
      </c>
      <c r="E12" s="14" t="inlineStr">
        <is>
          <t>FIND THE DATA FIRST — see "Before you start"</t>
        </is>
      </c>
      <c r="F12" s="12" t="inlineStr">
        <is>
          <t>1. Open search and type the near-miss spelling.
2. Open the Purchase Orders tab.
3. Look closely at the matched word.</t>
        </is>
      </c>
      <c r="G12" s="12" t="inlineStr">
        <is>
          <t>The matched word is highlighted AND carries the "≈" mark or italics that says it is a close match. A corrected typo that looks exactly like an exact match is a FAIL.</t>
        </is>
      </c>
      <c r="H12" s="12" t="inlineStr">
        <is>
          <t>PRD v1.5, section 7</t>
        </is>
      </c>
      <c r="I12" s="12" t="inlineStr">
        <is>
          <t>When a match is fuzzy rather than exact, the matched token in the row is still highlighted, and a subtle `≈` or italicized treatment indicates the soft match.</t>
        </is>
      </c>
      <c r="J12" s="12" t="inlineStr"/>
      <c r="K12" s="12" t="inlineStr"/>
      <c r="L12" s="12" t="inlineStr"/>
    </row>
  </sheetData>
  <autoFilter ref="A1:L12"/>
  <dataValidations count="1">
    <dataValidation sqref="J2:J12" showDropDown="0" showInputMessage="0" showErrorMessage="0" allowBlank="1" type="list">
      <formula1>"Pass,Fail,Blocked,Not run,HELD - do not run"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SRI-VINV-A1</t>
        </is>
      </c>
      <c r="B2" s="12" t="inlineStr">
        <is>
          <t>The whole matched value is shown, not just what you typed</t>
        </is>
      </c>
      <c r="C2" s="12" t="inlineStr">
        <is>
          <t>If the row shows only the characters I typed, I am reading my own query back. It tells me nothing about which record this is.</t>
        </is>
      </c>
      <c r="D2" s="12" t="inlineStr">
        <is>
          <t>A vendor invoice exists whose invoice number contains this fragment somewhere other than the very start.
NOTE: 3 rows come back sharing this fragment — perfect for this test</t>
        </is>
      </c>
      <c r="E2" s="13" t="inlineStr">
        <is>
          <t>965</t>
        </is>
      </c>
      <c r="F2" s="12" t="inlineStr">
        <is>
          <t>1. Open search and type the term in the green cell.
2. Open the Vendor Invoices tab.
3. Look at each row WITHOUT opening it.
4. Write down the invoice number exactly as the row shows it.</t>
        </is>
      </c>
      <c r="G2" s="12" t="inlineStr">
        <is>
          <t>Each row shows the COMPLETE invoice number,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SRI-VINV-A2</t>
        </is>
      </c>
      <c r="B3" s="12" t="inlineStr">
        <is>
          <t>A long value is not cut off through the part that matched</t>
        </is>
      </c>
      <c r="C3" s="12" t="inlineStr">
        <is>
          <t>A row that cuts off at "9..." has hidden the one thing I was looking for.</t>
        </is>
      </c>
      <c r="D3" s="12" t="inlineStr">
        <is>
          <t>A vendor invoice whose text is long enough to overflow the search box (the box is a fixed width), with the matched characters near the END of the value.</t>
        </is>
      </c>
      <c r="E3" s="13" t="inlineStr">
        <is>
          <t>965</t>
        </is>
      </c>
      <c r="F3" s="12" t="inlineStr">
        <is>
          <t>1. Open search and type the term.
2. Open the Vendor Invoices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SRI-VINV-A3</t>
        </is>
      </c>
      <c r="B4" s="12" t="inlineStr">
        <is>
          <t>The highlight marks the match inside the text, not instead of it</t>
        </is>
      </c>
      <c r="C4" s="12" t="inlineStr">
        <is>
          <t>A highlight is meant to point at something. If it replaces the text, it points at nothing.</t>
        </is>
      </c>
      <c r="D4" s="12" t="inlineStr">
        <is>
          <t>Any vendor invoice you can find by typing part of what the row displays.</t>
        </is>
      </c>
      <c r="E4" s="13" t="inlineStr">
        <is>
          <t>965</t>
        </is>
      </c>
      <c r="F4" s="12" t="inlineStr">
        <is>
          <t>1. Open search and type the term.
2. Open the Vendor Invoices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SRI-VINV-B1</t>
        </is>
      </c>
      <c r="B5" s="12" t="inlineStr">
        <is>
          <t>Two records sharing what you typed can be told apart</t>
        </is>
      </c>
      <c r="C5" s="12" t="inlineStr">
        <is>
          <t>This is the whole point. Type 123786 and if two rows both draw as "786", you cannot tell 123786 from 185786 without opening both.</t>
        </is>
      </c>
      <c r="D5" s="12" t="inlineStr">
        <is>
          <t>Two vendor invoices exist whose invoice number are DIFFERENT but share a run of characters.
NOTE: 3 rows come back sharing this fragment — perfect for this test</t>
        </is>
      </c>
      <c r="E5" s="13" t="inlineStr">
        <is>
          <t>965</t>
        </is>
      </c>
      <c r="F5" s="12" t="inlineStr">
        <is>
          <t>1. Open search and type the term.
2. Open the Vendor Invoices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SRI-VINV-B2</t>
        </is>
      </c>
      <c r="B6" s="12" t="inlineStr">
        <is>
          <t>Two records with the same bold line differ somewhere you can see</t>
        </is>
      </c>
      <c r="C6" s="12" t="inlineStr">
        <is>
          <t>Real shops have two trucks of the same year/make/model and two customers with the same name. If the rows are identical the list is useless.</t>
        </is>
      </c>
      <c r="D6" s="12" t="inlineStr">
        <is>
          <t>Two vendor invoices whose bold first line is identical but which are different records.</t>
        </is>
      </c>
      <c r="E6" s="14" t="inlineStr">
        <is>
          <t>FIND THE DATA FIRST — see "Before you start"</t>
        </is>
      </c>
      <c r="F6" s="12" t="inlineStr">
        <is>
          <t>1. Open search and type something that returns both.
2. Open the Vendor Invoices tab.
3. Compare the two rows line by line.</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5" t="inlineStr">
        <is>
          <t>SRI-VINV-C1</t>
        </is>
      </c>
      <c r="B7" s="15" t="inlineStr">
        <is>
          <t>A match on the PO number the invoice belongs to explains itself on the row</t>
        </is>
      </c>
      <c r="C7" s="15" t="inlineStr">
        <is>
          <t>accounts payable reconciles an invoice against the order it came from, and the PO number is indexed but never shown</t>
        </is>
      </c>
      <c r="D7" s="15" t="inlineStr">
        <is>
          <t>A vendor invoice carrying a distinctive value in the PO number the invoice belongs to — a value that appears in NO other field of that record.
NOTE: proven to match on order_number (exact)</t>
        </is>
      </c>
      <c r="E7" s="13" t="inlineStr">
        <is>
          <t>I2-965</t>
        </is>
      </c>
      <c r="F7" s="15" t="inlineStr">
        <is>
          <t>1. Open search and type the term.
2. Open the Vendor Invoices tab.
3. Find the record. Without opening it, answer this question:
4. Does ANYTHING on this row tell you why it came back?</t>
        </is>
      </c>
      <c r="G7" s="15" t="inlineStr">
        <is>
          <t>You can tell from the row that the match came from the PO number the invoice belongs to, and you can see that value. If the row shows no trace of what you typed, write that down — the row came back and cannot say why.
THIS ROW IS HELD: the specification does not say what should happen here. Do not pass or fail it. Record what you saw.</t>
        </is>
      </c>
      <c r="H7" s="15" t="inlineStr">
        <is>
          <t>Story SV-9170 (the spec is silent — see question Q1)</t>
        </is>
      </c>
      <c r="I7" s="15" t="inlineStr">
        <is>
          <t>Each result row carries enough context to pick the right record without opening it — its identifier, who it belongs to, its status, and for work orders the unit number and vehicle, which is what tells two of the same customer's work orders apart.</t>
        </is>
      </c>
      <c r="J7" s="15" t="inlineStr">
        <is>
          <t>HELD - do not run</t>
        </is>
      </c>
      <c r="K7" s="15" t="inlineStr"/>
      <c r="L7" s="15" t="inlineStr"/>
    </row>
    <row r="8">
      <c r="A8" s="12" t="inlineStr">
        <is>
          <t>SRI-VINV-D1</t>
        </is>
      </c>
      <c r="B8" s="12" t="inlineStr">
        <is>
          <t>The Vendor Invoices row shows everything the specification promised</t>
        </is>
      </c>
      <c r="C8" s="12" t="inlineStr">
        <is>
          <t>Each field is there because somebody decided you need it to choose. A missing one is a choice you now have to make by opening records.</t>
        </is>
      </c>
      <c r="D8" s="12" t="inlineStr">
        <is>
          <t>Any vendor invoice that search returns, which has a value in each field named in the requirement column.</t>
        </is>
      </c>
      <c r="E8" s="13" t="inlineStr">
        <is>
          <t>965</t>
        </is>
      </c>
      <c r="F8" s="12" t="inlineStr">
        <is>
          <t>1. Open search and type something that returns the record.
2. Open the Vendor Invoices tab.
3. Check the row against the requirement column, field by field.
4. Tick off each one. Write down any that is missing.</t>
        </is>
      </c>
      <c r="G8" s="12" t="inlineStr">
        <is>
          <t>Every field named in the requirement is on the row. Do not judge whether a missing one matters — just record it.</t>
        </is>
      </c>
      <c r="H8" s="12" t="inlineStr">
        <is>
          <t>PRD v1.5, section 4</t>
        </is>
      </c>
      <c r="I8" s="12" t="inlineStr">
        <is>
          <t>Displayed: invoice number + vendor (primary), status badge (Paid / Unpaid), total + invoice date.</t>
        </is>
      </c>
      <c r="J8" s="12" t="inlineStr"/>
      <c r="K8" s="12" t="inlineStr"/>
      <c r="L8" s="12" t="inlineStr"/>
    </row>
    <row r="9">
      <c r="A9" s="12" t="inlineStr">
        <is>
          <t>SRI-VINV-I1</t>
        </is>
      </c>
      <c r="B9" s="12" t="inlineStr">
        <is>
          <t>A corrected typo says that it corrected something</t>
        </is>
      </c>
      <c r="C9" s="12" t="inlineStr">
        <is>
          <t>If the system quietly fixes my typo without saying so, I will think I found an exact match and act on the wrong record.</t>
        </is>
      </c>
      <c r="D9" s="12" t="inlineStr">
        <is>
          <t>A vendor invoice whose name or description can be found by spelling it slightly wrong (one or two letters out). Do NOT use a number or a code — those are excluded on purpose.</t>
        </is>
      </c>
      <c r="E9" s="14" t="inlineStr">
        <is>
          <t>FIND THE DATA FIRST — see "Before you start"</t>
        </is>
      </c>
      <c r="F9" s="12" t="inlineStr">
        <is>
          <t>1. Open search and type the near-miss spelling.
2. Open the Vendor Invoices tab.
3. Look closely at the matched word.</t>
        </is>
      </c>
      <c r="G9" s="12" t="inlineStr">
        <is>
          <t>The matched word is highlighted AND carries the "≈" mark or italics that says it is a close match. A corrected typo that looks exactly like an exact match is a FAIL.</t>
        </is>
      </c>
      <c r="H9" s="12" t="inlineStr">
        <is>
          <t>PRD v1.5, section 7</t>
        </is>
      </c>
      <c r="I9" s="12" t="inlineStr">
        <is>
          <t>When a match is fuzzy rather than exact, the matched token in the row is still highlighted, and a subtle `≈` or italicized treatment indicates the soft match.</t>
        </is>
      </c>
      <c r="J9" s="12" t="inlineStr"/>
      <c r="K9" s="12" t="inlineStr"/>
      <c r="L9" s="12" t="inlineStr"/>
    </row>
  </sheetData>
  <autoFilter ref="A1:L9"/>
  <dataValidations count="1">
    <dataValidation sqref="J2:J9" showDropDown="0" showInputMessage="0" showErrorMessage="0" allowBlank="1" type="list">
      <formula1>"Pass,Fail,Blocked,Not run,HELD - do not run"</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SRI-ALL-E1</t>
        </is>
      </c>
      <c r="B2" s="12" t="inlineStr">
        <is>
          <t>A tab's count equals the number of rows inside it</t>
        </is>
      </c>
      <c r="C2" s="12" t="inlineStr">
        <is>
          <t>If the tab says 8 and shows 5, I stop looking and miss the record.</t>
        </is>
      </c>
      <c r="D2" s="12" t="inlineStr">
        <is>
          <t>A search that returns more than 5 but fewer than 20 of one kind.</t>
        </is>
      </c>
      <c r="E2" s="13" t="inlineStr">
        <is>
          <t>965</t>
        </is>
      </c>
      <c r="F2" s="12" t="inlineStr">
        <is>
          <t>1. Type the term.
2. Read the number on each tab.
3. Open a tab and count the rows.
4. Compare the two.</t>
        </is>
      </c>
      <c r="G2" s="12" t="inlineStr">
        <is>
          <t>The number on the tab and the number of rows inside it agree, up to a maximum of 20.</t>
        </is>
      </c>
      <c r="H2" s="12" t="inlineStr">
        <is>
          <t>PRD v1.5, section 5.2</t>
        </is>
      </c>
      <c r="I2" s="12" t="inlineStr">
        <is>
          <t>The scoped tab shows **up to 20 rows**, scrolled within the modal — there is no pagination and no further loading, and no `Show all` link inside the tab.</t>
        </is>
      </c>
      <c r="J2" s="12" t="inlineStr"/>
      <c r="K2" s="12" t="inlineStr"/>
      <c r="L2" s="12" t="inlineStr"/>
    </row>
    <row r="3">
      <c r="A3" s="12" t="inlineStr">
        <is>
          <t>SRI-ALL-E2</t>
        </is>
      </c>
      <c r="B3" s="12" t="inlineStr">
        <is>
          <t>No count anywhere reads higher than 20</t>
        </is>
      </c>
      <c r="C3" s="12" t="inlineStr">
        <is>
          <t>A count I cannot reach is a promise the product does not keep.</t>
        </is>
      </c>
      <c r="D3" s="12" t="inlineStr">
        <is>
          <t>A search matching more than 20 of one kind. ZZBROAD matches 22 parts.</t>
        </is>
      </c>
      <c r="E3" s="13" t="inlineStr">
        <is>
          <t>ZZBROAD</t>
        </is>
      </c>
      <c r="F3" s="12" t="inlineStr">
        <is>
          <t>1. Type the term.
2. Read the Parts tab count.
3. Read the group heading count on the All tab.
4. Read the "Show all N" link.</t>
        </is>
      </c>
      <c r="G3" s="12" t="inlineStr">
        <is>
          <t>All three read 20 — never the true total.</t>
        </is>
      </c>
      <c r="H3" s="12" t="inlineStr">
        <is>
          <t>PRD v1.5, section 5.2</t>
        </is>
      </c>
      <c r="I3" s="12" t="inlineStr">
        <is>
          <t>**Counts are capped at 20.** No count in the modal reads higher than `20` — not a tab, not a group header, not the `Show all N` link. A query matching 34 work orders shows `Work Orders (20)` and `Show all 20`. Twenty is both what search returns per entity type and what it reports.</t>
        </is>
      </c>
      <c r="J3" s="12" t="inlineStr"/>
      <c r="K3" s="12" t="inlineStr"/>
      <c r="L3" s="12" t="inlineStr"/>
    </row>
    <row r="4">
      <c r="A4" s="12" t="inlineStr">
        <is>
          <t>SRI-ALL-E3</t>
        </is>
      </c>
      <c r="B4" s="12" t="inlineStr">
        <is>
          <t>A group on the All tab shows 5 and offers the rest</t>
        </is>
      </c>
      <c r="C4" s="12" t="inlineStr">
        <is>
          <t>Five is a sample. I need to know a sample is what I am looking at.</t>
        </is>
      </c>
      <c r="D4" s="12" t="inlineStr">
        <is>
          <t>A search returning more than 5 of one kind.</t>
        </is>
      </c>
      <c r="E4" s="13" t="inlineStr">
        <is>
          <t>ZZBROAD</t>
        </is>
      </c>
      <c r="F4" s="12" t="inlineStr">
        <is>
          <t>1. Type the term.
2. Stay on the All tab.
3. Count the rows under the Parts heading.
4. Look to the right of that heading.</t>
        </is>
      </c>
      <c r="G4" s="12" t="inlineStr">
        <is>
          <t>Exactly 5 rows, and a "Show all N" link beside the heading.</t>
        </is>
      </c>
      <c r="H4" s="12" t="inlineStr">
        <is>
          <t>PRD v1.5, section 5.2</t>
        </is>
      </c>
      <c r="I4" s="12" t="inlineStr">
        <is>
          <t>Each group shows up to **5** results (raised from today's 3). When a group has more, a `Show all N` link appears to the right of the group header.</t>
        </is>
      </c>
      <c r="J4" s="12" t="inlineStr"/>
      <c r="K4" s="12" t="inlineStr"/>
      <c r="L4" s="12" t="inlineStr"/>
    </row>
    <row r="5">
      <c r="A5" s="12" t="inlineStr">
        <is>
          <t>SRI-ALL-E4</t>
        </is>
      </c>
      <c r="B5" s="12" t="inlineStr">
        <is>
          <t>"Show all" opens that tab and keeps you in the search box</t>
        </is>
      </c>
      <c r="C5" s="12" t="inlineStr">
        <is>
          <t>Losing the search box loses my query and my place.</t>
        </is>
      </c>
      <c r="D5" s="12" t="inlineStr">
        <is>
          <t>A search returning more than 5 of one kind.</t>
        </is>
      </c>
      <c r="E5" s="13" t="inlineStr">
        <is>
          <t>ZZBROAD</t>
        </is>
      </c>
      <c r="F5" s="12" t="inlineStr">
        <is>
          <t>1. Type the term.
2. Click "Show all N" beside a group heading.
3. Check where you have landed and whether your text is still in the box.</t>
        </is>
      </c>
      <c r="G5" s="12" t="inlineStr">
        <is>
          <t>You land on that entity's tab, still inside the search box, with your text intact. Being sent to a separate page is a FAIL.</t>
        </is>
      </c>
      <c r="H5" s="12" t="inlineStr">
        <is>
          <t>PRD v1.5, section 5.2</t>
        </is>
      </c>
      <c r="I5" s="12" t="inlineStr">
        <is>
          <t>Clicking it switches the modal to that entity's scope tab. The user never leaves the modal: there is no separate search results page and no handoff of the query to the entity's list page.</t>
        </is>
      </c>
      <c r="J5" s="12" t="inlineStr"/>
      <c r="K5" s="12" t="inlineStr"/>
      <c r="L5" s="12" t="inlineStr"/>
    </row>
    <row r="6">
      <c r="A6" s="12" t="inlineStr">
        <is>
          <t>SRI-ALL-E5</t>
        </is>
      </c>
      <c r="B6" s="12" t="inlineStr">
        <is>
          <t>All nine tabs are there, named and counted</t>
        </is>
      </c>
      <c r="C6" s="12" t="inlineStr">
        <is>
          <t>A missing tab is a kind of record I will never think to look for.</t>
        </is>
      </c>
      <c r="D6" s="12" t="inlineStr">
        <is>
          <t>Anything that returns at least one result.</t>
        </is>
      </c>
      <c r="E6" s="13" t="inlineStr">
        <is>
          <t>965</t>
        </is>
      </c>
      <c r="F6" s="12" t="inlineStr">
        <is>
          <t>1. Type the term.
2. Read the tab strip left to right, scrolling it sideways.
3. Check each tab carries a count.</t>
        </is>
      </c>
      <c r="G6" s="12" t="inlineStr">
        <is>
          <t>All nine, in this order: All, Work Orders, Customers, Assets, Parts, Vendors, Part Sales, Purchase Orders, Vendor Invoices.</t>
        </is>
      </c>
      <c r="H6" s="12" t="inlineStr">
        <is>
          <t>PRD v1.5, section 5.2</t>
        </is>
      </c>
      <c r="I6" s="12" t="inlineStr">
        <is>
          <t>A horizontal tab strip immediately under the input: `All · Work Orders · Customers · Assets · Parts · Vendors · Part Sales · Purchase Orders · Vendor Invoices`. Each tab carries its result count, e.g. `All (12)`, `Work Orders (8)`.</t>
        </is>
      </c>
      <c r="J6" s="12" t="inlineStr"/>
      <c r="K6" s="12" t="inlineStr"/>
      <c r="L6" s="12" t="inlineStr"/>
    </row>
    <row r="7">
      <c r="A7" s="12" t="inlineStr">
        <is>
          <t>SRI-ALL-E6</t>
        </is>
      </c>
      <c r="B7" s="12" t="inlineStr">
        <is>
          <t>Groups on the All tab are always in the same order</t>
        </is>
      </c>
      <c r="C7" s="12" t="inlineStr">
        <is>
          <t>A stable order is what lets me scan without reading.</t>
        </is>
      </c>
      <c r="D7" s="12" t="inlineStr">
        <is>
          <t>A search returning results in four or more kinds.</t>
        </is>
      </c>
      <c r="E7" s="13" t="inlineStr">
        <is>
          <t>965</t>
        </is>
      </c>
      <c r="F7" s="12" t="inlineStr">
        <is>
          <t>1. Type the term.
2. Stay on the All tab.
3. Read the group headings top to bottom.</t>
        </is>
      </c>
      <c r="G7" s="12" t="inlineStr">
        <is>
          <t>Work Orders, then Customers, Assets, Parts, Vendors, Part Sales, Purchase Orders, Vendor Invoices. Kinds with no results are simply skipped.</t>
        </is>
      </c>
      <c r="H7" s="12" t="inlineStr">
        <is>
          <t>PRD v1.5, section 6.2</t>
        </is>
      </c>
      <c r="I7" s="12" t="inlineStr">
        <is>
          <t>Group display order in "All" is: Work Orders → Customers → Assets → Parts → Vendors → Part Sales → Purchase Orders → Vendor Invoices.</t>
        </is>
      </c>
      <c r="J7" s="12" t="inlineStr"/>
      <c r="K7" s="12" t="inlineStr"/>
      <c r="L7" s="12" t="inlineStr"/>
    </row>
    <row r="8">
      <c r="A8" s="12" t="inlineStr">
        <is>
          <t>SRI-ALL-E7</t>
        </is>
      </c>
      <c r="B8" s="12" t="inlineStr">
        <is>
          <t>Typing a full record number puts that record at the very top</t>
        </is>
      </c>
      <c r="C8" s="12" t="inlineStr">
        <is>
          <t>If I typed a work order number I want that work order, not a list.</t>
        </is>
      </c>
      <c r="D8" s="12" t="inlineStr">
        <is>
          <t>A record whose number you can type in full. Take one from any list page.
You need to find this record yourself — see the steps.</t>
        </is>
      </c>
      <c r="E8" s="14" t="inlineStr">
        <is>
          <t>FIND THE DATA FIRST — see "Before you start"</t>
        </is>
      </c>
      <c r="F8" s="12" t="inlineStr">
        <is>
          <t>1. Type the number in full.
2. Look ABOVE the first group heading.</t>
        </is>
      </c>
      <c r="G8" s="12" t="inlineStr">
        <is>
          <t>That one record sits alone at the top, above all the groups, with its icon.</t>
        </is>
      </c>
      <c r="H8" s="12" t="inlineStr">
        <is>
          <t>PRD v1.5, section 6.2</t>
        </is>
      </c>
      <c r="I8" s="12" t="inlineStr">
        <is>
          <t>When the top result across all groups has a score &gt; 0.95 (effectively an ID match), it is pinned as a separate single row at the very top, above the groups, labeled by its entity icon — the "if you typed `S2-15276`, jump straight to that WO" experience.</t>
        </is>
      </c>
      <c r="J8" s="12" t="inlineStr"/>
      <c r="K8" s="12" t="inlineStr"/>
      <c r="L8" s="12" t="inlineStr"/>
    </row>
    <row r="9">
      <c r="A9" s="12" t="inlineStr">
        <is>
          <t>SRI-ALL-F1</t>
        </is>
      </c>
      <c r="B9" s="12" t="inlineStr">
        <is>
          <t>A number is found with and without its dashes</t>
        </is>
      </c>
      <c r="C9" s="12" t="inlineStr">
        <is>
          <t>I type what is printed on the paper in front of me, dashes and all.</t>
        </is>
      </c>
      <c r="D9" s="12" t="inlineStr">
        <is>
          <t>Any work order number, e.g. from the Work Orders list.
You need to find this record yourself — see the steps.</t>
        </is>
      </c>
      <c r="E9" s="14" t="inlineStr">
        <is>
          <t>FIND THE DATA FIRST — see "Before you start"</t>
        </is>
      </c>
      <c r="F9" s="12" t="inlineStr">
        <is>
          <t>1. Type the number exactly as printed, dashes and all.
2. Note what comes back.
3. Type it again with every dash and space removed.
4. Compare the two lists.</t>
        </is>
      </c>
      <c r="G9" s="12" t="inlineStr">
        <is>
          <t>Both find the same record.</t>
        </is>
      </c>
      <c r="H9" s="12" t="inlineStr">
        <is>
          <t>PRD v1.5, section 7</t>
        </is>
      </c>
      <c r="I9"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J9" s="12" t="inlineStr"/>
      <c r="K9" s="12" t="inlineStr"/>
      <c r="L9" s="12" t="inlineStr"/>
    </row>
    <row r="10">
      <c r="A10" s="12" t="inlineStr">
        <is>
          <t>SRI-ALL-F2</t>
        </is>
      </c>
      <c r="B10" s="12" t="inlineStr">
        <is>
          <t>A phone number is found however it is punctuated</t>
        </is>
      </c>
      <c r="C10" s="12" t="inlineStr">
        <is>
          <t>The number on my screen has brackets. The number in my head does not.</t>
        </is>
      </c>
      <c r="D10" s="12" t="inlineStr">
        <is>
          <t>A customer with a punctuated phone number.</t>
        </is>
      </c>
      <c r="E10" s="13" t="inlineStr">
        <is>
          <t>609-461-6502</t>
        </is>
      </c>
      <c r="F10" s="12" t="inlineStr">
        <is>
          <t>1. Type the number with its dashes.
2. Type the same digits with nothing between them.
3. Compare the two lists.
4. Now type only the last four digits and see what comes back.</t>
        </is>
      </c>
      <c r="G10" s="12" t="inlineStr">
        <is>
          <t>The first two find the same customer. The last-four search is a different test — write down whether you can tell the results apart (that is test B1 on the Customers tab).</t>
        </is>
      </c>
      <c r="H10" s="12" t="inlineStr">
        <is>
          <t>PRD v1.5, section 7</t>
        </is>
      </c>
      <c r="I10"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J10" s="12" t="inlineStr"/>
      <c r="K10" s="12" t="inlineStr"/>
      <c r="L10" s="12" t="inlineStr"/>
    </row>
    <row r="11">
      <c r="A11" s="12" t="inlineStr">
        <is>
          <t>SRI-ALL-F3</t>
        </is>
      </c>
      <c r="B11" s="12" t="inlineStr">
        <is>
          <t>An accented name is found typed either way</t>
        </is>
      </c>
      <c r="C11" s="12" t="inlineStr">
        <is>
          <t>Nobody types the accent.</t>
        </is>
      </c>
      <c r="D11" s="12" t="inlineStr">
        <is>
          <t>A customer whose name has an accent. The seeded ZZACC records have one.</t>
        </is>
      </c>
      <c r="E11" s="13" t="inlineStr">
        <is>
          <t>ZZACC</t>
        </is>
      </c>
      <c r="F11" s="12" t="inlineStr">
        <is>
          <t>1. Type the name with its accents.
2. Type it without.
3. Compare.</t>
        </is>
      </c>
      <c r="G11" s="12" t="inlineStr">
        <is>
          <t>Both spellings return the same single customer.</t>
        </is>
      </c>
      <c r="H11" s="12" t="inlineStr">
        <is>
          <t>PRD v1.5, section 7</t>
        </is>
      </c>
      <c r="I11"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J11" s="12" t="inlineStr"/>
      <c r="K11" s="12" t="inlineStr"/>
      <c r="L11" s="12" t="inlineStr"/>
    </row>
    <row r="12">
      <c r="A12" s="12" t="inlineStr">
        <is>
          <t>SRI-ALL-F4</t>
        </is>
      </c>
      <c r="B12" s="12" t="inlineStr">
        <is>
          <t>An apostrophe or hyphen in a name is optional</t>
        </is>
      </c>
      <c r="C12" s="12" t="inlineStr">
        <is>
          <t>"O'Brien" and "OBrien" are the same person to everyone but a computer.</t>
        </is>
      </c>
      <c r="D12" s="12" t="inlineStr">
        <is>
          <t>The seeded ZZPUNC records — one has an apostrophe, one a hyphen.</t>
        </is>
      </c>
      <c r="E12" s="13" t="inlineStr">
        <is>
          <t>ZZPUNC</t>
        </is>
      </c>
      <c r="F12" s="12" t="inlineStr">
        <is>
          <t>1. Type each name with its punctuation.
2. Type each name without it.
3. Compare.</t>
        </is>
      </c>
      <c r="G12" s="12" t="inlineStr">
        <is>
          <t>Both spellings find the record.</t>
        </is>
      </c>
      <c r="H12" s="12" t="inlineStr">
        <is>
          <t>PRD v1.5, section 7</t>
        </is>
      </c>
      <c r="I12"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J12" s="12" t="inlineStr"/>
      <c r="K12" s="12" t="inlineStr"/>
      <c r="L12" s="12" t="inlineStr"/>
    </row>
    <row r="13">
      <c r="A13" s="12" t="inlineStr">
        <is>
          <t>SRI-ALL-F5</t>
        </is>
      </c>
      <c r="B13" s="12" t="inlineStr">
        <is>
          <t>A typo in a NUMBER is not silently corrected</t>
        </is>
      </c>
      <c r="C13" s="12" t="inlineStr">
        <is>
          <t>A wrong VIN is a wrong truck. I would rather see nothing than the wrong vehicle presented as a match. This is the most dangerous result search can give.</t>
        </is>
      </c>
      <c r="D13" s="12" t="inlineStr">
        <is>
          <t>A real VIN. This one exists on staging.</t>
        </is>
      </c>
      <c r="E13" s="13" t="inlineStr">
        <is>
          <t>SVEWU82M5ETEJFWFA</t>
        </is>
      </c>
      <c r="F13" s="12" t="inlineStr">
        <is>
          <t>1. Type the VIN exactly — confirm the vehicle comes back.
2. Now change ONE character and search again.
3. Read the result list carefully.</t>
        </is>
      </c>
      <c r="G13" s="12" t="inlineStr">
        <is>
          <t>The near-miss VIN does NOT return the vehicle. If it does, that is a FAIL — record it immediately, this one matters more than the rest.</t>
        </is>
      </c>
      <c r="H13" s="12" t="inlineStr">
        <is>
          <t>PRD v1.5, section 7</t>
        </is>
      </c>
      <c r="I13" s="12" t="inlineStr">
        <is>
          <t>Exact identifier fields — VIN, WO number, P-number, part number, PO number, invoice number — bypass fuzzy logic and require exact match after normalization. A typo in a VIN is almost always a wrong VIN, not a typo, and fuzzy matching here would surface confusing results.</t>
        </is>
      </c>
      <c r="J13" s="12" t="inlineStr"/>
      <c r="K13" s="12" t="inlineStr"/>
      <c r="L13" s="12" t="inlineStr"/>
    </row>
    <row r="14">
      <c r="A14" s="12" t="inlineStr">
        <is>
          <t>SRI-ALL-F6</t>
        </is>
      </c>
      <c r="B14" s="12" t="inlineStr">
        <is>
          <t>Typing a status word returns nothing because of status</t>
        </is>
      </c>
      <c r="C14" s="12" t="inlineStr">
        <is>
          <t>Status words are ordinary English. If they match, searching a part called "Complete Kit" drags in every complete work order.</t>
        </is>
      </c>
      <c r="D14" s="12" t="inlineStr">
        <is>
          <t>Records in several different statuses.</t>
        </is>
      </c>
      <c r="E14" s="13" t="inlineStr">
        <is>
          <t>Approved</t>
        </is>
      </c>
      <c r="F14" s="12" t="inlineStr">
        <is>
          <t>1. Type a status word: Approved, then Invoiced, then Unpaid, then Ordered.
2. For each hit, check WHY it came back.
3. Separate the ones whose name really contains the word from the ones that only have that status.</t>
        </is>
      </c>
      <c r="G14" s="12" t="inlineStr">
        <is>
          <t>Nothing comes back BECAUSE of its status. Records whose name genuinely contains the word are fine — say which is which.</t>
        </is>
      </c>
      <c r="H14" s="12" t="inlineStr">
        <is>
          <t>PRD v1.5, section 4</t>
        </is>
      </c>
      <c r="I14" s="12" t="inlineStr">
        <is>
          <t>Some fields — notably **status** — are stored on the search document for ranking (§6.1) and for the row badge, but are deliberately **not matchable**: typing a status name does not return records carrying that status.</t>
        </is>
      </c>
      <c r="J14" s="12" t="inlineStr"/>
      <c r="K14" s="12" t="inlineStr"/>
      <c r="L14" s="12" t="inlineStr"/>
    </row>
    <row r="15">
      <c r="A15" s="12" t="inlineStr">
        <is>
          <t>SRI-ALL-G1</t>
        </is>
      </c>
      <c r="B15" s="12" t="inlineStr">
        <is>
          <t>A work order whose truck has no unit number still reads properly</t>
        </is>
      </c>
      <c r="C15" s="12" t="inlineStr">
        <is>
          <t>Real data has holes. A row that collapses when a field is blank hides a real record.</t>
        </is>
      </c>
      <c r="D15" s="12" t="inlineStr">
        <is>
          <t>A work order whose vehicle has no unit number.
You need to find this record yourself — see the steps.</t>
        </is>
      </c>
      <c r="E15" s="14" t="inlineStr">
        <is>
          <t>FIND THE DATA FIRST — see "Before you start"</t>
        </is>
      </c>
      <c r="F15" s="12" t="inlineStr">
        <is>
          <t>1. Find such a work order and search for it.
2. Read the row.
3. Look for blank gaps, stray dashes or the word "undefined".</t>
        </is>
      </c>
      <c r="G15" s="12" t="inlineStr">
        <is>
          <t>The year/make/model stands on its own, with no blank gap and no leftover separator.</t>
        </is>
      </c>
      <c r="H15" s="12" t="inlineStr">
        <is>
          <t>PRD v1.5, section 4</t>
        </is>
      </c>
      <c r="I15" s="12" t="inlineStr">
        <is>
          <t>When the asset has no unit number, the year/make/model stands alone.</t>
        </is>
      </c>
      <c r="J15" s="12" t="inlineStr"/>
      <c r="K15" s="12" t="inlineStr"/>
      <c r="L15" s="12" t="inlineStr"/>
    </row>
    <row r="16">
      <c r="A16" s="12" t="inlineStr">
        <is>
          <t>SRI-ALL-G2</t>
        </is>
      </c>
      <c r="B16" s="12" t="inlineStr">
        <is>
          <t>A very long value does not push the rest of the row out of sight</t>
        </is>
      </c>
      <c r="C16" s="12" t="inlineStr">
        <is>
          <t>One customer with a 90-character name must not make every other row unreadable.</t>
        </is>
      </c>
      <c r="D16" s="12" t="inlineStr">
        <is>
          <t>A record with an unusually long name or description.
You need to find this record yourself — see the steps.</t>
        </is>
      </c>
      <c r="E16" s="14" t="inlineStr">
        <is>
          <t>FIND THE DATA FIRST — see "Before you start"</t>
        </is>
      </c>
      <c r="F16" s="12" t="inlineStr">
        <is>
          <t>1. Search for it.
2. Read the whole row — badge, status, second line.
3. Write down anything that is pushed off the row.</t>
        </is>
      </c>
      <c r="G16" s="12" t="inlineStr">
        <is>
          <t>The badge and the second line are still readable.</t>
        </is>
      </c>
      <c r="H16" s="12" t="inlineStr">
        <is>
          <t>Story SV-9170</t>
        </is>
      </c>
      <c r="I16" s="12" t="inlineStr">
        <is>
          <t>Each result row carries enough context to pick the right record without opening it — its identifier, who it belongs to, its status, and for work orders the unit number and vehicle, which is what tells two of the same customer's work orders apart.</t>
        </is>
      </c>
      <c r="J16" s="12" t="inlineStr"/>
      <c r="K16" s="12" t="inlineStr"/>
      <c r="L16" s="12" t="inlineStr"/>
    </row>
    <row r="17">
      <c r="A17" s="12" t="inlineStr">
        <is>
          <t>SRI-ALL-G3</t>
        </is>
      </c>
      <c r="B17" s="12" t="inlineStr">
        <is>
          <t>A very common word still gives a usable list</t>
        </is>
      </c>
      <c r="C17" s="12" t="inlineStr">
        <is>
          <t>Parts are called "Kit", "Filter", "Seal". If a common word gives 20 near-identical rows the tab is dead weight.</t>
        </is>
      </c>
      <c r="D17" s="12" t="inlineStr">
        <is>
          <t>A word that appears in many part descriptions.</t>
        </is>
      </c>
      <c r="E17" s="13" t="inlineStr">
        <is>
          <t>Filter</t>
        </is>
      </c>
      <c r="F17" s="12" t="inlineStr">
        <is>
          <t>1. Type the word.
2. Open the Parts tab.
3. Pick one specific part you know exists and try to find it in the list.</t>
        </is>
      </c>
      <c r="G17" s="12" t="inlineStr">
        <is>
          <t>The part you wanted is inside the 20, and the rows differ enough to choose from. If you cannot reach it, say which part and what you typed.</t>
        </is>
      </c>
      <c r="H17" s="12" t="inlineStr">
        <is>
          <t>PRD v1.5, section 6.1</t>
        </is>
      </c>
      <c r="I17" s="12" t="inlineStr">
        <is>
          <t>Because search returns at most 20 records per entity type (§5.2), ranking quality is what decides whether the record the user wanted is reachable at all.</t>
        </is>
      </c>
      <c r="J17" s="12" t="inlineStr"/>
      <c r="K17" s="12" t="inlineStr"/>
      <c r="L17" s="12" t="inlineStr"/>
    </row>
    <row r="18">
      <c r="A18" s="15" t="inlineStr">
        <is>
          <t>SRI-ALL-G4</t>
        </is>
      </c>
      <c r="B18" s="15" t="inlineStr">
        <is>
          <t>One or two characters behaves sensibly</t>
        </is>
      </c>
      <c r="C18" s="15" t="inlineStr">
        <is>
          <t>Everybody types one character on the way to typing six.</t>
        </is>
      </c>
      <c r="D18" s="15" t="inlineStr">
        <is>
          <t>Nothing.</t>
        </is>
      </c>
      <c r="E18" s="13" t="inlineStr">
        <is>
          <t>9</t>
        </is>
      </c>
      <c r="F18" s="15" t="inlineStr">
        <is>
          <t>1. Type a single character and wait.
2. Add a second character and wait.
3. Write down what happened at each step.</t>
        </is>
      </c>
      <c r="G18" s="15" t="inlineStr">
        <is>
          <t>THIS ROW IS HELD — the specification sets a typing delay but no minimum length, so we cannot say what one character should do. Do not pass or fail it. It must not error, must not hang, and must not leave the previous keystroke's results on screen.</t>
        </is>
      </c>
      <c r="H18" s="15" t="inlineStr">
        <is>
          <t>PRD v1.5, section 8 (the spec is silent — see question Q10)</t>
        </is>
      </c>
      <c r="I18" s="15" t="inlineStr">
        <is>
          <t>…debounce input at 150ms…</t>
        </is>
      </c>
      <c r="J18" s="15" t="inlineStr">
        <is>
          <t>HELD - do not run</t>
        </is>
      </c>
      <c r="K18" s="15" t="inlineStr"/>
      <c r="L18" s="15" t="inlineStr"/>
    </row>
    <row r="19">
      <c r="A19" s="12" t="inlineStr">
        <is>
          <t>SRI-ALL-G5</t>
        </is>
      </c>
      <c r="B19" s="12" t="inlineStr">
        <is>
          <t>A kind of record that does not exist yet does not break search</t>
        </is>
      </c>
      <c r="C19" s="12" t="inlineStr">
        <is>
          <t>A new shop has no part sales. Search must still work.</t>
        </is>
      </c>
      <c r="D19" s="12" t="inlineStr">
        <is>
          <t>A workplace where at least one kind has no records at all.</t>
        </is>
      </c>
      <c r="E19" s="13" t="inlineStr">
        <is>
          <t>965</t>
        </is>
      </c>
      <c r="F19" s="12" t="inlineStr">
        <is>
          <t>1. Search something that returns results in other kinds.
2. Read the tab strip.
3. Read the group list.</t>
        </is>
      </c>
      <c r="G19" s="12" t="inlineStr">
        <is>
          <t>Search works normally and the empty kind simply does not appear.</t>
        </is>
      </c>
      <c r="H19" s="12" t="inlineStr">
        <is>
          <t>PRD v1.5, section 9</t>
        </is>
      </c>
      <c r="I19" s="12" t="inlineStr">
        <is>
          <t>Search must work for a single-tenant dataset where any entity type is empty (e.g. a shop with no part sales yet).</t>
        </is>
      </c>
      <c r="J19" s="12" t="inlineStr"/>
      <c r="K19" s="12" t="inlineStr"/>
      <c r="L19" s="12" t="inlineStr"/>
    </row>
    <row r="20">
      <c r="A20" s="12" t="inlineStr">
        <is>
          <t>SRI-ALL-H1</t>
        </is>
      </c>
      <c r="B20" s="12" t="inlineStr">
        <is>
          <t>No results shows your query back, and nothing else</t>
        </is>
      </c>
      <c r="C20" s="12" t="inlineStr">
        <is>
          <t>Seeing my own typo is how I realise it was a typo.</t>
        </is>
      </c>
      <c r="D20" s="12" t="inlineStr">
        <is>
          <t>Nothing.</t>
        </is>
      </c>
      <c r="E20" s="13" t="inlineStr">
        <is>
          <t>Zqwxpol</t>
        </is>
      </c>
      <c r="F20" s="12" t="inlineStr">
        <is>
          <t>1. Type the term.
2. Read the message.</t>
        </is>
      </c>
      <c r="G20" s="12" t="inlineStr">
        <is>
          <t>It reads: No results for 'Zqwxpol' — and nothing else. No suggestions, no buttons, no tips.</t>
        </is>
      </c>
      <c r="H20" s="12" t="inlineStr">
        <is>
          <t>PRD v1.5, section 5.2</t>
        </is>
      </c>
      <c r="I20" s="12" t="inlineStr">
        <is>
          <t>"No results for '&lt;query&gt;'" — plus " in &lt;Tab&gt;" when a scope tab other than All is active. Nothing else.</t>
        </is>
      </c>
      <c r="J20" s="12" t="inlineStr"/>
      <c r="K20" s="12" t="inlineStr"/>
      <c r="L20" s="12" t="inlineStr"/>
    </row>
    <row r="21">
      <c r="A21" s="12" t="inlineStr">
        <is>
          <t>SRI-ALL-H2</t>
        </is>
      </c>
      <c r="B21" s="12" t="inlineStr">
        <is>
          <t>No results inside a tab names the tab</t>
        </is>
      </c>
      <c r="C21" s="12" t="inlineStr">
        <is>
          <t>"No results" when there ARE results on another tab would send me away for nothing.</t>
        </is>
      </c>
      <c r="D21" s="12" t="inlineStr">
        <is>
          <t>A search returning results in one kind only.</t>
        </is>
      </c>
      <c r="E21" s="13" t="inlineStr">
        <is>
          <t>ZZVORTAC</t>
        </is>
      </c>
      <c r="F21" s="12" t="inlineStr">
        <is>
          <t>1. Type the term.
2. Open a tab that has no results for it.
3. Read the message.</t>
        </is>
      </c>
      <c r="G21" s="12" t="inlineStr">
        <is>
          <t>The message names the tab you are on, so you know the search is narrowed and not empty everywhere.</t>
        </is>
      </c>
      <c r="H21" s="12" t="inlineStr">
        <is>
          <t>PRD v1.5, section 5.2</t>
        </is>
      </c>
      <c r="I21" s="12" t="inlineStr">
        <is>
          <t>"No results for '&lt;query&gt;'" — plus " in &lt;Tab&gt;" when a scope tab other than All is active. Nothing else.</t>
        </is>
      </c>
      <c r="J21" s="12" t="inlineStr"/>
      <c r="K21" s="12" t="inlineStr"/>
      <c r="L21" s="12" t="inlineStr"/>
    </row>
    <row r="22">
      <c r="A22" s="12" t="inlineStr">
        <is>
          <t>SRI-ALL-H3</t>
        </is>
      </c>
      <c r="B22" s="12" t="inlineStr">
        <is>
          <t>A record you can open from its own list is never "not found"</t>
        </is>
      </c>
      <c r="C22" s="12" t="inlineStr">
        <is>
          <t>The worst possible outcome — the record exists, I can open it from its list page, and search says it does not exist.</t>
        </is>
      </c>
      <c r="D22" s="12" t="inlineStr">
        <is>
          <t>Pick any record from its own list page and note one of its values.
You need to find this record yourself — see the steps.</t>
        </is>
      </c>
      <c r="E22" s="14" t="inlineStr">
        <is>
          <t>FIND THE DATA FIRST — see "Before you start"</t>
        </is>
      </c>
      <c r="F22" s="12" t="inlineStr">
        <is>
          <t>1. Search that value.
2. If nothing comes back, confirm the record still opens from its list page.
3. Then search a DIFFERENT value from the SAME record as a control.
4. Record both outcomes together — the control is what makes this trustworthy.</t>
        </is>
      </c>
      <c r="G22" s="12" t="inlineStr">
        <is>
          <t>The value finds its record. The control in step 3 is NOT optional: without it you cannot tell "this field is not searchable" from "the search is down".</t>
        </is>
      </c>
      <c r="H22" s="12" t="inlineStr">
        <is>
          <t>PRD v1.5, section 4</t>
        </is>
      </c>
      <c r="I22" s="12" t="inlineStr">
        <is>
          <t>The indexed fields are what a typed query is matched against…</t>
        </is>
      </c>
      <c r="J22" s="12" t="inlineStr"/>
      <c r="K22" s="12" t="inlineStr"/>
      <c r="L22" s="12" t="inlineStr"/>
    </row>
    <row r="23">
      <c r="A23" s="12" t="inlineStr">
        <is>
          <t>SRI-ALL-K1</t>
        </is>
      </c>
      <c r="B23" s="12" t="inlineStr">
        <is>
          <t>Someone without access sees no rows AND no count</t>
        </is>
      </c>
      <c r="C23" s="12" t="inlineStr">
        <is>
          <t>A technician seeing finance rows is a data leak, not a search bug.</t>
        </is>
      </c>
      <c r="D23" s="12" t="inlineStr">
        <is>
          <t>A role without Parts access, and one without Purchase Order / Vendor Invoice access. The seven seeded "ZZAUTOTEST No ..." roles cover this.</t>
        </is>
      </c>
      <c r="E23" s="13" t="inlineStr">
        <is>
          <t>965</t>
        </is>
      </c>
      <c r="F23" s="12" t="inlineStr">
        <is>
          <t>1. Sign in as a user with full access, search, and note the rows and the counts.
2. Sign in as the restricted role and run the IDENTICAL search.
3. Compare rows AND counts.</t>
        </is>
      </c>
      <c r="G23" s="12" t="inlineStr">
        <is>
          <t>The restricted user sees none of those rows, no tab for them, and no count. Check the COUNT as well — a count still showing the full total leaks how much exists.</t>
        </is>
      </c>
      <c r="H23" s="12" t="inlineStr">
        <is>
          <t>PRD v1.5, section 9</t>
        </is>
      </c>
      <c r="I23" s="12" t="inlineStr">
        <is>
          <t>All result fields must respect existing tenant-isolation and role-based-access checks — a technician without Parts access does not see Parts results, and the same applies to Purchase Orders and Vendor Invoices, which are finance-adjacent and more likely to be restricted.</t>
        </is>
      </c>
      <c r="J23" s="12" t="inlineStr"/>
      <c r="K23" s="12" t="inlineStr"/>
      <c r="L23" s="12" t="inlineStr"/>
    </row>
  </sheetData>
  <autoFilter ref="A1:L23"/>
  <dataValidations count="1">
    <dataValidation sqref="J2:J23" showDropDown="0" showInputMessage="0" showErrorMessage="0" allowBlank="1" type="list">
      <formula1>"Pass,Fail,Blocked,Not run,HELD - do not run"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60" customWidth="1" min="3" max="3"/>
    <col width="55" customWidth="1" min="4" max="4"/>
    <col width="46" customWidth="1" min="5" max="5"/>
    <col width="60" customWidth="1" min="6" max="6"/>
    <col width="26" customWidth="1" min="7" max="7"/>
  </cols>
  <sheetData>
    <row r="1" ht="34" customHeight="1">
      <c r="A1" s="16" t="inlineStr">
        <is>
          <t>#</t>
        </is>
      </c>
      <c r="B1" s="16" t="inlineStr">
        <is>
          <t>The question</t>
        </is>
      </c>
      <c r="C1" s="16" t="inlineStr">
        <is>
          <t>What is happening now</t>
        </is>
      </c>
      <c r="D1" s="16" t="inlineStr">
        <is>
          <t>Why it matters</t>
        </is>
      </c>
      <c r="E1" s="16" t="inlineStr">
        <is>
          <t>What the specification says today</t>
        </is>
      </c>
      <c r="F1" s="16" t="inlineStr">
        <is>
          <t>What we need decided</t>
        </is>
      </c>
      <c r="G1" s="16" t="inlineStr">
        <is>
          <t>Tests waiting on it</t>
        </is>
      </c>
    </row>
    <row r="2">
      <c r="A2" s="17" t="inlineStr">
        <is>
          <t>THESE ARE NOT TESTS. They cannot be run in the application — they are decisions we need before 32 of the tests can say pass or fail. The test rows they block are named in the last column.</t>
        </is>
      </c>
    </row>
    <row r="3">
      <c r="A3" s="18" t="inlineStr">
        <is>
          <t>Q1</t>
        </is>
      </c>
      <c r="B3" s="15" t="inlineStr">
        <is>
          <t>THE BIG ONE — when a result matches on something the row does not show, what should the row do?</t>
        </is>
      </c>
      <c r="C3" s="15" t="inlineStr">
        <is>
          <t>The search looks inside far more information than the row displays. A vendor can be found by typing their contact's phone number; a work order by typing a part that is on it; a vehicle by its VIN. In every one of those cases the row comes back and shows no sign of what you typed.</t>
        </is>
      </c>
      <c r="D3" s="15" t="inlineStr">
        <is>
          <t>This is the single biggest cause of the complaints from UAT and support. The row looks random, because from the user's side it IS random — they typed something and got back a row that does not contain it.</t>
        </is>
      </c>
      <c r="E3" s="15" t="inlineStr">
        <is>
          <t>Section 5.3 says the matched text is highlighted "in the primary and secondary text". It does not say what happens when the matched value is in neither.</t>
        </is>
      </c>
      <c r="F3" s="15" t="inlineStr">
        <is>
          <t>A) Show the matched value on the row, e.g. a line reading "Contact phone: 857-496-5067"   |   B) Label it without the value, e.g. "Matched on contact phone"   |   C) Leave it as it is (today)   |   D) Something else — please describe</t>
        </is>
      </c>
      <c r="G3" s="15" t="inlineStr">
        <is>
          <t>32 — every "C" row on every tab</t>
        </is>
      </c>
    </row>
    <row r="4">
      <c r="A4" s="19" t="inlineStr">
        <is>
          <t>Q2</t>
        </is>
      </c>
      <c r="B4" s="12" t="inlineStr">
        <is>
          <t>Should a customer found by their phone number show that phone number?</t>
        </is>
      </c>
      <c r="C4" s="12" t="inlineStr">
        <is>
          <t>Section 4 says a Customer row shows "telephone on hover". The build does not show a customer's telephone anywhere — not on hover, not on the row. Vendor rows DO show a telephone.</t>
        </is>
      </c>
      <c r="D4" s="12" t="inlineStr">
        <is>
          <t>Typing a phone number is the most common way a service advisor finds the person on the phone right now. Today the number is not on the row to confirm it is the right one — and when two customers share the last four digits there is no way to tell which is which.</t>
        </is>
      </c>
      <c r="E4" s="12" t="inlineStr">
        <is>
          <t>Section 4 asks for it on hover; the build does neither.</t>
        </is>
      </c>
      <c r="F4" s="12" t="inlineStr">
        <is>
          <t>Show the telephone on the customer row — always visible, or only on hover? Note that a hover cannot be seen while scanning a list, and cannot be used on a phone at all.</t>
        </is>
      </c>
      <c r="G4" s="12" t="inlineStr">
        <is>
          <t>Customers C1 — and it is the direct cause of SV-10619</t>
        </is>
      </c>
    </row>
    <row r="5">
      <c r="A5" s="19" t="inlineStr">
        <is>
          <t>Q3</t>
        </is>
      </c>
      <c r="B5" s="12" t="inlineStr">
        <is>
          <t>When the system reports "what matched", should that be the matched part or the whole value?</t>
        </is>
      </c>
      <c r="C5" s="12" t="inlineStr">
        <is>
          <t>Today it sometimes reports just the characters you typed and sometimes the whole field value — the same field, the same kind of match, both behaviours. Measured on staging on 2026-09-29.</t>
        </is>
      </c>
      <c r="D5" s="12" t="inlineStr">
        <is>
          <t>This inconsistency is the mechanism behind SV-10619. Whatever the screen is meant to show, it cannot show it reliably while the same thing means two different things.</t>
        </is>
      </c>
      <c r="E5" s="12" t="inlineStr">
        <is>
          <t>Not covered by the specification at all.</t>
        </is>
      </c>
      <c r="F5" s="12" t="inlineStr">
        <is>
          <t>Always the matched part, always the whole value, or does the screen not depend on it? THIS ONE MAY NEED ENGINEERING IN THE ROOM.</t>
        </is>
      </c>
      <c r="G5" s="12" t="inlineStr">
        <is>
          <t>Every "A" row — 24 of them</t>
        </is>
      </c>
    </row>
    <row r="6">
      <c r="A6" s="19" t="inlineStr">
        <is>
          <t>Q4</t>
        </is>
      </c>
      <c r="B6" s="12" t="inlineStr">
        <is>
          <t>Should the Assets row show the unit number?</t>
        </is>
      </c>
      <c r="C6" s="12" t="inlineStr">
        <is>
          <t>Section 4 says an Asset row shows "year + make + model, then customer name". The build ALSO shows the unit number, in bold, leading the row.</t>
        </is>
      </c>
      <c r="D6" s="12" t="inlineStr">
        <is>
          <t>We think the build is more useful — the unit number is what a shop calls the truck by, and SV-10551 is a complaint that it is not shown COMPLETELY. But the spec does not say so, so no test can assert it.</t>
        </is>
      </c>
      <c r="E6" s="12" t="inlineStr">
        <is>
          <t>Section 4 does not list the unit number for Assets.</t>
        </is>
      </c>
      <c r="F6" s="12" t="inlineStr">
        <is>
          <t>Add the unit number to the specification for Assets, or remove it from the row?</t>
        </is>
      </c>
      <c r="G6" s="12" t="inlineStr">
        <is>
          <t>Assets D1</t>
        </is>
      </c>
    </row>
    <row r="7">
      <c r="A7" s="19" t="inlineStr">
        <is>
          <t>Q5</t>
        </is>
      </c>
      <c r="B7" s="12" t="inlineStr">
        <is>
          <t>Is licence plate meant to be searchable?</t>
        </is>
      </c>
      <c r="C7" s="12" t="inlineStr">
        <is>
          <t>Typing a licence plate returns vehicles. Licence plate is not in section 4's list of searchable fields for Assets. It is also not displayed, so a vehicle found this way shows nothing about why.</t>
        </is>
      </c>
      <c r="D7" s="12" t="inlineStr">
        <is>
          <t>A field that is searchable but undocumented is a field nobody wrote a test for. That is how these reach customers.</t>
        </is>
      </c>
      <c r="E7" s="12" t="inlineStr">
        <is>
          <t>Not in section 4.</t>
        </is>
      </c>
      <c r="F7" s="12" t="inlineStr">
        <is>
          <t>Add it to the specification, or remove it from the search?</t>
        </is>
      </c>
      <c r="G7" s="12" t="inlineStr">
        <is>
          <t>Assets C2</t>
        </is>
      </c>
    </row>
    <row r="8">
      <c r="A8" s="19" t="inlineStr">
        <is>
          <t>Q6</t>
        </is>
      </c>
      <c r="B8" s="12" t="inlineStr">
        <is>
          <t>Is postal code meant to be searchable for customers?</t>
        </is>
      </c>
      <c r="C8" s="12" t="inlineStr">
        <is>
          <t>The same shape as Q5. Typing a postal code returns customers; postal code is not in section 4's list for Customers.</t>
        </is>
      </c>
      <c r="D8" s="12" t="inlineStr">
        <is>
          <t>The code has a deliberate note about Canadian postal codes, so this looks intentional but undocumented.</t>
        </is>
      </c>
      <c r="E8" s="12" t="inlineStr">
        <is>
          <t>Not in section 4.</t>
        </is>
      </c>
      <c r="F8" s="12" t="inlineStr">
        <is>
          <t>Add it to the specification, or remove it?</t>
        </is>
      </c>
      <c r="G8" s="12" t="inlineStr">
        <is>
          <t>Customers C8</t>
        </is>
      </c>
    </row>
    <row r="9">
      <c r="A9" s="19" t="inlineStr">
        <is>
          <t>Q7</t>
        </is>
      </c>
      <c r="B9" s="12" t="inlineStr">
        <is>
          <t>Are "number variants" meant to be searchable for purchase orders?</t>
        </is>
      </c>
      <c r="C9" s="12" t="inlineStr">
        <is>
          <t>A purchase order can be found by a number form that appears nowhere on its row.</t>
        </is>
      </c>
      <c r="D9" s="12" t="inlineStr">
        <is>
          <t>If it stays, Q1's answer matters doubly here — the number that matched is by definition not the number on screen.</t>
        </is>
      </c>
      <c r="E9" s="12" t="inlineStr">
        <is>
          <t>Not in section 4.</t>
        </is>
      </c>
      <c r="F9" s="12" t="inlineStr">
        <is>
          <t>Add it to the specification, or remove it?</t>
        </is>
      </c>
      <c r="G9" s="12" t="inlineStr">
        <is>
          <t>Purchase Orders C4</t>
        </is>
      </c>
    </row>
    <row r="10">
      <c r="A10" s="19" t="inlineStr">
        <is>
          <t>Q8</t>
        </is>
      </c>
      <c r="B10" s="12" t="inlineStr">
        <is>
          <t>Which date should a Vendor Invoice row show?</t>
        </is>
      </c>
      <c r="C10" s="12" t="inlineStr">
        <is>
          <t>Section 4 says "total + invoice date". The build shows the RECEIVED date. These are usually different days.</t>
        </is>
      </c>
      <c r="D10" s="12" t="inlineStr">
        <is>
          <t>A tester cannot pass or fail the row while the two disagree.</t>
        </is>
      </c>
      <c r="E10" s="12" t="inlineStr">
        <is>
          <t>Section 4 says invoice date; the build shows received date.</t>
        </is>
      </c>
      <c r="F10" s="12" t="inlineStr">
        <is>
          <t>Which date belongs on the row?</t>
        </is>
      </c>
      <c r="G10" s="12" t="inlineStr">
        <is>
          <t>Vendor Invoices D1</t>
        </is>
      </c>
    </row>
    <row r="11">
      <c r="A11" s="19" t="inlineStr">
        <is>
          <t>Q9</t>
        </is>
      </c>
      <c r="B11" s="12" t="inlineStr">
        <is>
          <t>What should an asset row show when it has no year, make or model?</t>
        </is>
      </c>
      <c r="C11" s="12" t="inlineStr">
        <is>
          <t>Section 4 covers the work-order version of this ("when the asset has no unit number, the year/make/model stands alone") but not the asset row's own version.</t>
        </is>
      </c>
      <c r="D11" s="12" t="inlineStr">
        <is>
          <t>Real data has vehicles with none of the three.</t>
        </is>
      </c>
      <c r="E11" s="12" t="inlineStr">
        <is>
          <t>Not covered.</t>
        </is>
      </c>
      <c r="F11" s="12" t="inlineStr">
        <is>
          <t>What identifies the row then — the unit number, the customer, or something else?</t>
        </is>
      </c>
      <c r="G11" s="12" t="inlineStr">
        <is>
          <t>All tab G1</t>
        </is>
      </c>
    </row>
    <row r="12">
      <c r="A12" s="19" t="inlineStr">
        <is>
          <t>Q10</t>
        </is>
      </c>
      <c r="B12" s="12" t="inlineStr">
        <is>
          <t>Is there a minimum number of characters before search runs?</t>
        </is>
      </c>
      <c r="C12" s="12" t="inlineStr">
        <is>
          <t>The old search ignored queries under two characters. The specification sets a typing delay (150ms) but no minimum length.</t>
        </is>
      </c>
      <c r="D12" s="12" t="inlineStr">
        <is>
          <t>We cannot say whether typing a single character should search, wait, or do nothing.</t>
        </is>
      </c>
      <c r="E12" s="12" t="inlineStr">
        <is>
          <t>Not covered.</t>
        </is>
      </c>
      <c r="F12" s="12" t="inlineStr">
        <is>
          <t>Is there a minimum, and what is it?</t>
        </is>
      </c>
      <c r="G12" s="12" t="inlineStr">
        <is>
          <t>All tab G4</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2026-09-29T08:13:14Z</dcterms:created>
  <dcterms:modified xsi:type="dcterms:W3CDTF">2026-09-29T08:13:14Z</dcterms:modified>
</cp:coreProperties>
</file>