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dz\Downloads\"/>
    </mc:Choice>
  </mc:AlternateContent>
  <xr:revisionPtr revIDLastSave="0" documentId="8_{C0A04591-FCC4-408E-BC1E-E5B9D9A2DB21}" xr6:coauthVersionLast="40" xr6:coauthVersionMax="40" xr10:uidLastSave="{00000000-0000-0000-0000-000000000000}"/>
  <bookViews>
    <workbookView xWindow="0" yWindow="0" windowWidth="21570" windowHeight="7800" xr2:uid="{45BC035A-66EE-4441-B1D6-0804B860F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9" i="1" l="1"/>
  <c r="F36" i="1"/>
  <c r="F35" i="1"/>
  <c r="F34" i="1"/>
  <c r="F33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6" i="1"/>
</calcChain>
</file>

<file path=xl/sharedStrings.xml><?xml version="1.0" encoding="utf-8"?>
<sst xmlns="http://schemas.openxmlformats.org/spreadsheetml/2006/main" count="110" uniqueCount="92">
  <si>
    <t>#ip 5</t>
  </si>
  <si>
    <t>addi 5 16 5</t>
  </si>
  <si>
    <t>seti 1 9 1</t>
  </si>
  <si>
    <t>seti 1 5 4</t>
  </si>
  <si>
    <t>mulr 1 4 3</t>
  </si>
  <si>
    <t>eqrr 3 2 3</t>
  </si>
  <si>
    <t>addr 3 5 5</t>
  </si>
  <si>
    <t>addi 5 1 5</t>
  </si>
  <si>
    <t>addr 1 0 0</t>
  </si>
  <si>
    <t>addi 4 1 4</t>
  </si>
  <si>
    <t>gtrr 4 2 3</t>
  </si>
  <si>
    <t>addr 5 3 5</t>
  </si>
  <si>
    <t>seti 2 4 5</t>
  </si>
  <si>
    <t>addi 1 1 1</t>
  </si>
  <si>
    <t>gtrr 1 2 3</t>
  </si>
  <si>
    <t>seti 1 9 5</t>
  </si>
  <si>
    <t>mulr 5 5 5</t>
  </si>
  <si>
    <t>addi 2 2 2</t>
  </si>
  <si>
    <t>mulr 2 2 2</t>
  </si>
  <si>
    <t>mulr 5 2 2</t>
  </si>
  <si>
    <t>muli 2 11 2</t>
  </si>
  <si>
    <t>addi 3 8 3</t>
  </si>
  <si>
    <t>mulr 3 5 3</t>
  </si>
  <si>
    <t>addi 3 16 3</t>
  </si>
  <si>
    <t>addr 2 3 2</t>
  </si>
  <si>
    <t>addr 5 0 5</t>
  </si>
  <si>
    <t>seti 0 7 5</t>
  </si>
  <si>
    <t>setr 5 3 3</t>
  </si>
  <si>
    <t>addr 5 3 3</t>
  </si>
  <si>
    <t>mulr 5 3 3</t>
  </si>
  <si>
    <t>muli 3 14 3</t>
  </si>
  <si>
    <t>seti 0 1 0</t>
  </si>
  <si>
    <t>seti 0 6 5</t>
  </si>
  <si>
    <t>*</t>
  </si>
  <si>
    <t>REG2 += 2</t>
  </si>
  <si>
    <t>REG2 *= REG2</t>
  </si>
  <si>
    <t>REG2 *= 19</t>
  </si>
  <si>
    <t>REG2 *= 11</t>
  </si>
  <si>
    <t>REG2 &lt;- (REG2 + 2)^2 * 209</t>
  </si>
  <si>
    <t>|-+</t>
  </si>
  <si>
    <t xml:space="preserve">  vv</t>
  </si>
  <si>
    <t>REG3 += 8</t>
  </si>
  <si>
    <t>REG3 *= 22</t>
  </si>
  <si>
    <t>REG3 += 16</t>
  </si>
  <si>
    <t>REG3 &lt;- REG3 *22 + 192</t>
  </si>
  <si>
    <t>REG2 += REG3</t>
  </si>
  <si>
    <t>JMP 27</t>
  </si>
  <si>
    <t>JMP 17</t>
  </si>
  <si>
    <t>REG3 = 27</t>
  </si>
  <si>
    <t>REG3 *= 28</t>
  </si>
  <si>
    <t>REG3 += 29</t>
  </si>
  <si>
    <t>REG3 *= 30</t>
  </si>
  <si>
    <t>REG3 *= 14</t>
  </si>
  <si>
    <t>REG3 *= 32</t>
  </si>
  <si>
    <t>REG3 &lt;- 10550400</t>
  </si>
  <si>
    <t>REG2 += 10550400</t>
  </si>
  <si>
    <t>REG0 &lt;- 0</t>
  </si>
  <si>
    <t>JMP 1</t>
  </si>
  <si>
    <t>the result of the whole sequence is to add a constant to REG2</t>
  </si>
  <si>
    <t>REG1 = 1</t>
  </si>
  <si>
    <t>REG4 = 1</t>
  </si>
  <si>
    <t>REG3 == REG2?</t>
  </si>
  <si>
    <t>if false, JMP 6; else JMP 7</t>
  </si>
  <si>
    <t>JMP 8</t>
  </si>
  <si>
    <t>REG4 += 1</t>
  </si>
  <si>
    <t>REG4 &gt; REG2 ?</t>
  </si>
  <si>
    <t>if false, JMP 11; else JMP 12</t>
  </si>
  <si>
    <t>JMP 3</t>
  </si>
  <si>
    <t>REG3 = REG1 * REG4</t>
  </si>
  <si>
    <t>**</t>
  </si>
  <si>
    <t>REG4 &lt;- REG2 +1</t>
  </si>
  <si>
    <t>REG1 += 1</t>
  </si>
  <si>
    <t>result in REG3</t>
  </si>
  <si>
    <t>REG1 &gt; REG2 ?</t>
  </si>
  <si>
    <t>if false, JMP 15; else JMP 16</t>
  </si>
  <si>
    <t>JMP 2</t>
  </si>
  <si>
    <t>***</t>
  </si>
  <si>
    <t>FINISHED</t>
  </si>
  <si>
    <t>looks like this is done once; REG2 &lt;- 836</t>
  </si>
  <si>
    <t>looks like this is done once; REG3 &lt;- 192</t>
  </si>
  <si>
    <t>REG2 &lt;- 1028</t>
  </si>
  <si>
    <t>(JMP assumes starting condition of REG0 &lt;- 1)</t>
  </si>
  <si>
    <t>(shortcut if REG0 is 0, as per part 1)</t>
  </si>
  <si>
    <t>reset the flag, in other words, so the counter starts at 0</t>
  </si>
  <si>
    <t>REG2 = 10551428</t>
  </si>
  <si>
    <t>REG0 = 0</t>
  </si>
  <si>
    <t>this is all initialisation</t>
  </si>
  <si>
    <t>this is the main loop</t>
  </si>
  <si>
    <t>finding divisors of REG2???</t>
  </si>
  <si>
    <t>REG1 * (1 … REG2)</t>
  </si>
  <si>
    <t>REG0 += REG1</t>
  </si>
  <si>
    <t>add the divisor into an accumulator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</si>
</sst>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3222C-9827-4427-B16E-CD7AA1F8485B}">
  <dimension ref="A1:O39"/>
  <sheetViews>
    <sheetView tabSelected="1" workbookViewId="0">
      <selection activeCell="N8" sqref="N8"/>
    </sheetView>
  </sheetViews>
  <sheetFormatPr defaultRowHeight="15" x14ac:dyDescent="0.25"/>
  <cols>
    <col min="2" max="2" width="10.28515625" bestFit="1" customWidth="1"/>
    <col min="4" max="4" width="10" bestFit="1" customWidth="1"/>
    <col min="5" max="5" width="16.42578125" bestFit="1" customWidth="1"/>
  </cols>
  <sheetData>
    <row r="1" spans="1:15" x14ac:dyDescent="0.25">
      <c r="B1" t="s">
        <v>0</v>
      </c>
      <c r="O1" t="s">
        <v>85</v>
      </c>
    </row>
    <row r="2" spans="1:15" x14ac:dyDescent="0.25">
      <c r="A2">
        <v>0</v>
      </c>
      <c r="B2" t="s">
        <v>1</v>
      </c>
      <c r="E2" t="s">
        <v>47</v>
      </c>
      <c r="O2" t="s">
        <v>84</v>
      </c>
    </row>
    <row r="4" spans="1:15" x14ac:dyDescent="0.25">
      <c r="A4">
        <v>1</v>
      </c>
      <c r="B4" t="s">
        <v>2</v>
      </c>
      <c r="D4" t="s">
        <v>33</v>
      </c>
      <c r="E4" t="s">
        <v>59</v>
      </c>
      <c r="I4" t="s">
        <v>87</v>
      </c>
      <c r="O4" t="s">
        <v>59</v>
      </c>
    </row>
    <row r="5" spans="1:15" x14ac:dyDescent="0.25">
      <c r="A5">
        <v>2</v>
      </c>
      <c r="B5" t="s">
        <v>3</v>
      </c>
      <c r="D5" t="s">
        <v>76</v>
      </c>
      <c r="E5" t="s">
        <v>60</v>
      </c>
      <c r="O5" t="s">
        <v>60</v>
      </c>
    </row>
    <row r="6" spans="1:15" x14ac:dyDescent="0.25">
      <c r="A6">
        <f>A5+1</f>
        <v>3</v>
      </c>
      <c r="B6" t="s">
        <v>4</v>
      </c>
      <c r="D6" t="s">
        <v>69</v>
      </c>
      <c r="E6" t="s">
        <v>68</v>
      </c>
      <c r="I6" t="s">
        <v>88</v>
      </c>
    </row>
    <row r="7" spans="1:15" x14ac:dyDescent="0.25">
      <c r="A7">
        <f t="shared" ref="A7:A39" si="0">A6+1</f>
        <v>4</v>
      </c>
      <c r="B7" t="s">
        <v>5</v>
      </c>
      <c r="E7" t="s">
        <v>61</v>
      </c>
      <c r="I7" t="s">
        <v>72</v>
      </c>
      <c r="O7" t="s">
        <v>89</v>
      </c>
    </row>
    <row r="8" spans="1:15" x14ac:dyDescent="0.25">
      <c r="A8">
        <f t="shared" si="0"/>
        <v>5</v>
      </c>
      <c r="B8" t="s">
        <v>6</v>
      </c>
      <c r="E8" t="s">
        <v>62</v>
      </c>
    </row>
    <row r="9" spans="1:15" x14ac:dyDescent="0.25">
      <c r="A9">
        <f t="shared" si="0"/>
        <v>6</v>
      </c>
      <c r="B9" t="s">
        <v>7</v>
      </c>
      <c r="D9" t="b">
        <v>0</v>
      </c>
      <c r="E9" t="s">
        <v>63</v>
      </c>
    </row>
    <row r="10" spans="1:15" x14ac:dyDescent="0.25">
      <c r="A10">
        <f t="shared" si="0"/>
        <v>7</v>
      </c>
      <c r="B10" t="s">
        <v>8</v>
      </c>
      <c r="D10" t="b">
        <v>1</v>
      </c>
      <c r="E10" t="s">
        <v>90</v>
      </c>
      <c r="I10" t="s">
        <v>91</v>
      </c>
    </row>
    <row r="11" spans="1:15" x14ac:dyDescent="0.25">
      <c r="A11">
        <f t="shared" si="0"/>
        <v>8</v>
      </c>
      <c r="B11" t="s">
        <v>9</v>
      </c>
      <c r="E11" t="s">
        <v>64</v>
      </c>
    </row>
    <row r="12" spans="1:15" x14ac:dyDescent="0.25">
      <c r="A12">
        <f t="shared" si="0"/>
        <v>9</v>
      </c>
      <c r="B12" t="s">
        <v>10</v>
      </c>
      <c r="E12" t="s">
        <v>65</v>
      </c>
      <c r="I12" t="s">
        <v>72</v>
      </c>
    </row>
    <row r="13" spans="1:15" x14ac:dyDescent="0.25">
      <c r="A13">
        <f t="shared" si="0"/>
        <v>10</v>
      </c>
      <c r="B13" t="s">
        <v>11</v>
      </c>
      <c r="E13" t="s">
        <v>66</v>
      </c>
    </row>
    <row r="14" spans="1:15" x14ac:dyDescent="0.25">
      <c r="A14">
        <f t="shared" si="0"/>
        <v>11</v>
      </c>
      <c r="B14" t="s">
        <v>12</v>
      </c>
      <c r="D14" t="b">
        <v>0</v>
      </c>
      <c r="E14" t="s">
        <v>67</v>
      </c>
    </row>
    <row r="15" spans="1:15" x14ac:dyDescent="0.25">
      <c r="A15">
        <f t="shared" si="0"/>
        <v>12</v>
      </c>
      <c r="B15" t="s">
        <v>13</v>
      </c>
      <c r="D15" t="b">
        <v>1</v>
      </c>
      <c r="E15" t="s">
        <v>71</v>
      </c>
      <c r="F15" t="s">
        <v>70</v>
      </c>
    </row>
    <row r="16" spans="1:15" x14ac:dyDescent="0.25">
      <c r="A16">
        <f t="shared" si="0"/>
        <v>13</v>
      </c>
      <c r="B16" t="s">
        <v>14</v>
      </c>
      <c r="E16" t="s">
        <v>73</v>
      </c>
      <c r="I16" t="s">
        <v>72</v>
      </c>
    </row>
    <row r="17" spans="1:9" x14ac:dyDescent="0.25">
      <c r="A17">
        <f t="shared" si="0"/>
        <v>14</v>
      </c>
      <c r="B17" t="s">
        <v>6</v>
      </c>
      <c r="E17" t="s">
        <v>74</v>
      </c>
    </row>
    <row r="18" spans="1:9" x14ac:dyDescent="0.25">
      <c r="A18">
        <f t="shared" si="0"/>
        <v>15</v>
      </c>
      <c r="B18" t="s">
        <v>15</v>
      </c>
      <c r="D18" t="b">
        <v>0</v>
      </c>
      <c r="E18" t="s">
        <v>75</v>
      </c>
    </row>
    <row r="19" spans="1:9" x14ac:dyDescent="0.25">
      <c r="A19">
        <f t="shared" si="0"/>
        <v>16</v>
      </c>
      <c r="B19" t="s">
        <v>16</v>
      </c>
      <c r="D19" t="b">
        <v>1</v>
      </c>
      <c r="E19" t="s">
        <v>77</v>
      </c>
    </row>
    <row r="21" spans="1:9" x14ac:dyDescent="0.25">
      <c r="A21">
        <f>A19+1</f>
        <v>17</v>
      </c>
      <c r="B21" t="s">
        <v>17</v>
      </c>
      <c r="D21" t="s">
        <v>33</v>
      </c>
      <c r="E21" t="s">
        <v>34</v>
      </c>
      <c r="F21" t="s">
        <v>39</v>
      </c>
      <c r="I21" t="s">
        <v>86</v>
      </c>
    </row>
    <row r="22" spans="1:9" x14ac:dyDescent="0.25">
      <c r="A22">
        <f t="shared" si="0"/>
        <v>18</v>
      </c>
      <c r="B22" t="s">
        <v>18</v>
      </c>
      <c r="E22" t="s">
        <v>35</v>
      </c>
      <c r="F22" t="s">
        <v>40</v>
      </c>
    </row>
    <row r="23" spans="1:9" x14ac:dyDescent="0.25">
      <c r="A23">
        <f t="shared" si="0"/>
        <v>19</v>
      </c>
      <c r="B23" t="s">
        <v>19</v>
      </c>
      <c r="E23" t="s">
        <v>36</v>
      </c>
      <c r="F23" t="s">
        <v>40</v>
      </c>
    </row>
    <row r="24" spans="1:9" x14ac:dyDescent="0.25">
      <c r="A24">
        <f t="shared" si="0"/>
        <v>20</v>
      </c>
      <c r="B24" t="s">
        <v>20</v>
      </c>
      <c r="E24" t="s">
        <v>37</v>
      </c>
      <c r="F24" t="s">
        <v>38</v>
      </c>
      <c r="I24" t="s">
        <v>78</v>
      </c>
    </row>
    <row r="25" spans="1:9" x14ac:dyDescent="0.25">
      <c r="A25">
        <f t="shared" si="0"/>
        <v>21</v>
      </c>
      <c r="B25" t="s">
        <v>21</v>
      </c>
      <c r="E25" t="s">
        <v>41</v>
      </c>
      <c r="F25" t="s">
        <v>39</v>
      </c>
    </row>
    <row r="26" spans="1:9" x14ac:dyDescent="0.25">
      <c r="A26">
        <f t="shared" si="0"/>
        <v>22</v>
      </c>
      <c r="B26" t="s">
        <v>22</v>
      </c>
      <c r="E26" t="s">
        <v>42</v>
      </c>
      <c r="F26" t="s">
        <v>40</v>
      </c>
    </row>
    <row r="27" spans="1:9" x14ac:dyDescent="0.25">
      <c r="A27">
        <f t="shared" si="0"/>
        <v>23</v>
      </c>
      <c r="B27" t="s">
        <v>23</v>
      </c>
      <c r="E27" t="s">
        <v>43</v>
      </c>
      <c r="F27" t="s">
        <v>44</v>
      </c>
      <c r="I27" t="s">
        <v>79</v>
      </c>
    </row>
    <row r="28" spans="1:9" x14ac:dyDescent="0.25">
      <c r="A28">
        <f t="shared" si="0"/>
        <v>24</v>
      </c>
      <c r="B28" t="s">
        <v>24</v>
      </c>
      <c r="E28" t="s">
        <v>45</v>
      </c>
      <c r="I28" t="s">
        <v>80</v>
      </c>
    </row>
    <row r="29" spans="1:9" x14ac:dyDescent="0.25">
      <c r="A29">
        <f t="shared" si="0"/>
        <v>25</v>
      </c>
      <c r="B29" t="s">
        <v>25</v>
      </c>
      <c r="E29" t="s">
        <v>46</v>
      </c>
      <c r="I29" t="s">
        <v>81</v>
      </c>
    </row>
    <row r="30" spans="1:9" x14ac:dyDescent="0.25">
      <c r="A30">
        <f t="shared" si="0"/>
        <v>26</v>
      </c>
      <c r="B30" t="s">
        <v>26</v>
      </c>
      <c r="I30" t="s">
        <v>82</v>
      </c>
    </row>
    <row r="31" spans="1:9" x14ac:dyDescent="0.25">
      <c r="A31">
        <f t="shared" si="0"/>
        <v>27</v>
      </c>
      <c r="B31" t="s">
        <v>27</v>
      </c>
      <c r="D31" t="s">
        <v>33</v>
      </c>
      <c r="E31" t="s">
        <v>48</v>
      </c>
      <c r="G31" t="s">
        <v>39</v>
      </c>
    </row>
    <row r="32" spans="1:9" x14ac:dyDescent="0.25">
      <c r="A32">
        <f t="shared" si="0"/>
        <v>28</v>
      </c>
      <c r="B32" t="s">
        <v>22</v>
      </c>
      <c r="E32" t="s">
        <v>49</v>
      </c>
      <c r="G32" t="s">
        <v>40</v>
      </c>
    </row>
    <row r="33" spans="1:9" x14ac:dyDescent="0.25">
      <c r="A33">
        <f t="shared" si="0"/>
        <v>29</v>
      </c>
      <c r="B33" t="s">
        <v>28</v>
      </c>
      <c r="E33" t="s">
        <v>50</v>
      </c>
      <c r="F33">
        <f>27*28+29</f>
        <v>785</v>
      </c>
      <c r="G33" t="s">
        <v>40</v>
      </c>
    </row>
    <row r="34" spans="1:9" x14ac:dyDescent="0.25">
      <c r="A34">
        <f t="shared" si="0"/>
        <v>30</v>
      </c>
      <c r="B34" t="s">
        <v>29</v>
      </c>
      <c r="E34" t="s">
        <v>51</v>
      </c>
      <c r="F34">
        <f>F33*30</f>
        <v>23550</v>
      </c>
      <c r="G34" t="s">
        <v>40</v>
      </c>
    </row>
    <row r="35" spans="1:9" x14ac:dyDescent="0.25">
      <c r="A35">
        <f t="shared" si="0"/>
        <v>31</v>
      </c>
      <c r="B35" t="s">
        <v>30</v>
      </c>
      <c r="E35" t="s">
        <v>52</v>
      </c>
      <c r="F35">
        <f>F34*14</f>
        <v>329700</v>
      </c>
      <c r="G35" t="s">
        <v>40</v>
      </c>
    </row>
    <row r="36" spans="1:9" x14ac:dyDescent="0.25">
      <c r="A36">
        <f t="shared" si="0"/>
        <v>32</v>
      </c>
      <c r="B36" t="s">
        <v>22</v>
      </c>
      <c r="E36" t="s">
        <v>53</v>
      </c>
      <c r="F36">
        <f>F35*32</f>
        <v>10550400</v>
      </c>
      <c r="G36" t="s">
        <v>54</v>
      </c>
    </row>
    <row r="37" spans="1:9" x14ac:dyDescent="0.25">
      <c r="A37">
        <f t="shared" si="0"/>
        <v>33</v>
      </c>
      <c r="B37" t="s">
        <v>24</v>
      </c>
      <c r="E37" t="s">
        <v>55</v>
      </c>
      <c r="I37" t="s">
        <v>58</v>
      </c>
    </row>
    <row r="38" spans="1:9" x14ac:dyDescent="0.25">
      <c r="A38">
        <f t="shared" si="0"/>
        <v>34</v>
      </c>
      <c r="B38" t="s">
        <v>31</v>
      </c>
      <c r="E38" t="s">
        <v>56</v>
      </c>
      <c r="I38" t="s">
        <v>83</v>
      </c>
    </row>
    <row r="39" spans="1:9" x14ac:dyDescent="0.25">
      <c r="A39">
        <f t="shared" si="0"/>
        <v>35</v>
      </c>
      <c r="B39" t="s">
        <v>32</v>
      </c>
      <c r="E39" t="s">
        <v>57</v>
      </c>
      <c r="F39">
        <f>F36+1028</f>
        <v>10551428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Klein</dc:creator>
  <cp:lastModifiedBy>Daniel Klein</cp:lastModifiedBy>
  <dcterms:created xsi:type="dcterms:W3CDTF">2018-12-31T22:08:49Z</dcterms:created>
  <dcterms:modified xsi:type="dcterms:W3CDTF">2019-01-02T06:47:19Z</dcterms:modified>
</cp:coreProperties>
</file>