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Sheet1!$B$1:$B$44</definedName>
  </definedNames>
  <calcPr calcId="152511"/>
</workbook>
</file>

<file path=xl/calcChain.xml><?xml version="1.0" encoding="utf-8"?>
<calcChain xmlns="http://schemas.openxmlformats.org/spreadsheetml/2006/main">
  <c r="E41" i="1" l="1"/>
  <c r="F41" i="1"/>
</calcChain>
</file>

<file path=xl/sharedStrings.xml><?xml version="1.0" encoding="utf-8"?>
<sst xmlns="http://schemas.openxmlformats.org/spreadsheetml/2006/main" count="166" uniqueCount="97">
  <si>
    <t>事业部</t>
    <phoneticPr fontId="2" type="noConversion"/>
  </si>
  <si>
    <t>项目名称</t>
    <phoneticPr fontId="2" type="noConversion"/>
  </si>
  <si>
    <t>地址</t>
    <phoneticPr fontId="2" type="noConversion"/>
  </si>
  <si>
    <t>正向隔离（台）</t>
    <phoneticPr fontId="2" type="noConversion"/>
  </si>
  <si>
    <t>风场</t>
    <phoneticPr fontId="2" type="noConversion"/>
  </si>
  <si>
    <t>西北事业部</t>
  </si>
  <si>
    <t>华能陕西定边郝滩一期50MW工程项目</t>
  </si>
  <si>
    <t>陕西省榆林市定边县安边镇海装风电项目目</t>
    <phoneticPr fontId="2" type="noConversion"/>
  </si>
  <si>
    <t>西南事业部</t>
  </si>
  <si>
    <t>华能云南富源一把伞48MW工程项目</t>
  </si>
  <si>
    <t>云南省曲靖市富源县中安镇海装风电项目</t>
    <phoneticPr fontId="2" type="noConversion"/>
  </si>
  <si>
    <t>新疆事业部</t>
  </si>
  <si>
    <t>大唐新疆柴窝堡二期49.5MW工程项目</t>
  </si>
  <si>
    <t>新疆乌鲁木齐达坂城柴窝堡柴窝堡小学海装风电项目</t>
    <phoneticPr fontId="2" type="noConversion"/>
  </si>
  <si>
    <t>粤水电新疆达坂城第十二师达坂城50MW工程项目</t>
  </si>
  <si>
    <t>华北事业部</t>
    <phoneticPr fontId="2" type="noConversion"/>
  </si>
  <si>
    <t>海装新能源内蒙古正镶白旗乌宁巴图一期49.5MW工程项目</t>
    <phoneticPr fontId="2" type="noConversion"/>
  </si>
  <si>
    <t>内蒙古锡林郭勒盟正镶白旗（与黄旗交界处）乌宁巴图苏木盛元乌宁巴图风电场</t>
    <phoneticPr fontId="2" type="noConversion"/>
  </si>
  <si>
    <t>新疆事业部</t>
    <phoneticPr fontId="2" type="noConversion"/>
  </si>
  <si>
    <t>海为支油新疆达坂城一期49.5MW工程项目</t>
    <phoneticPr fontId="2" type="noConversion"/>
  </si>
  <si>
    <t>新疆自治区乌鲁木齐市达坂城区柴窝铺海装项目部指定地点</t>
  </si>
  <si>
    <t>海为支油新疆吉木乃县一期49.5MW工程项目</t>
  </si>
  <si>
    <t>新疆布尔津县五彩滩路东段海装风电项目部</t>
  </si>
  <si>
    <t>盛天巴里坤三塘湖一、二期</t>
  </si>
  <si>
    <t>新疆哈密地区巴里坤县海装风电项目部</t>
  </si>
  <si>
    <t>华冉新疆哈密烟墩第六风场一期50MW工程项目</t>
    <phoneticPr fontId="2" type="noConversion"/>
  </si>
  <si>
    <t>新疆哈密市北出口工业园区海装风电设备有限公司</t>
    <phoneticPr fontId="2" type="noConversion"/>
  </si>
  <si>
    <t>华冉新疆哈密烟墩第六风电场二期150MW（第一批50套设备）工程项目</t>
    <phoneticPr fontId="2" type="noConversion"/>
  </si>
  <si>
    <t>华冉新疆哈密烟墩第六风电场二期150MW项目（第二批25套设备）工程项目</t>
    <phoneticPr fontId="2" type="noConversion"/>
  </si>
  <si>
    <t>西北事业部</t>
    <phoneticPr fontId="2" type="noConversion"/>
  </si>
  <si>
    <t>华能陕西靖边一期49.5MW工程项目</t>
    <phoneticPr fontId="2" type="noConversion"/>
  </si>
  <si>
    <t>榆林市靖边县海装项目部指定地点</t>
  </si>
  <si>
    <t>华能陕西靖边二期49.5MW工程项目</t>
  </si>
  <si>
    <t>新疆事业部</t>
    <phoneticPr fontId="7" type="noConversion"/>
  </si>
  <si>
    <t>海装新能源新疆哈密风电基地二期景峡第六风电场A区一、二标段200MW工程项目</t>
    <phoneticPr fontId="2" type="noConversion"/>
  </si>
  <si>
    <t>国华新疆哈密景峡四风电场600MW工程项目</t>
  </si>
  <si>
    <t>新疆哈密市北出口广东工业园区海装风电设备有限公司</t>
    <phoneticPr fontId="2" type="noConversion"/>
  </si>
  <si>
    <t>华冉东方新疆哈密景峡第二风电场C区（北区100MW）工程项目</t>
    <phoneticPr fontId="2" type="noConversion"/>
  </si>
  <si>
    <t>特变电工新疆吉木乃一期49.5MW工程项目</t>
    <phoneticPr fontId="2" type="noConversion"/>
  </si>
  <si>
    <t>新疆吉木乃县省道S319 136KM处转喀尔交乡道37+500米处特变电工吉木乃风电场</t>
    <phoneticPr fontId="2" type="noConversion"/>
  </si>
  <si>
    <t>华能甘肃酒泉安北第三风电场AB区40万千瓦特许权（100MW）工程项目</t>
    <phoneticPr fontId="2" type="noConversion"/>
  </si>
  <si>
    <t>甘肃省酒泉市玉门市新市区海装风电项目部</t>
    <phoneticPr fontId="2" type="noConversion"/>
  </si>
  <si>
    <t>西南事业部</t>
    <phoneticPr fontId="7" type="noConversion"/>
  </si>
  <si>
    <t>云南能投云南泸西永三一期48MW工程项目</t>
    <phoneticPr fontId="2" type="noConversion"/>
  </si>
  <si>
    <t>云南红河州泸西县海装风电指定位置</t>
    <phoneticPr fontId="2" type="noConversion"/>
  </si>
  <si>
    <t>云南能投云南泸西县孔照普48MW工程项目</t>
    <phoneticPr fontId="2" type="noConversion"/>
  </si>
  <si>
    <t>云南能投云南会泽县大海梁子48MW工程项目</t>
  </si>
  <si>
    <t>云南省曲靖市会泽县大海乡海装风电项目指定地点</t>
    <phoneticPr fontId="2" type="noConversion"/>
  </si>
  <si>
    <t>云南能投云南会泽县头道坪48MW工程项目</t>
  </si>
  <si>
    <t>云南能投云南省马龙县对门梁子90MW工程项目</t>
  </si>
  <si>
    <t>云南省曲靖市马龙县重庆海装风电工程技术有限公司对门梁子风场</t>
    <phoneticPr fontId="2" type="noConversion"/>
  </si>
  <si>
    <t>云南能投云南楚雄州大中山40MW工程项目</t>
  </si>
  <si>
    <t>云南省楚雄州姚安县前场镇大中山风电场</t>
    <phoneticPr fontId="2" type="noConversion"/>
  </si>
  <si>
    <t>云南能投云南楚雄州老尖山48MW工程项目</t>
    <phoneticPr fontId="2" type="noConversion"/>
  </si>
  <si>
    <t>云南省楚雄州大姚县龙街乡老尖山风场指定位置</t>
    <phoneticPr fontId="2" type="noConversion"/>
  </si>
  <si>
    <t>海上运维中心</t>
    <phoneticPr fontId="2" type="noConversion"/>
  </si>
  <si>
    <t>华能国际江苏如东八仙角海上风电场100MW工程项目</t>
    <phoneticPr fontId="2" type="noConversion"/>
  </si>
  <si>
    <t xml:space="preserve">江苏省南通市如东县掘港镇江海东路向东200米永兴钢材旁（海装风电项目部）
</t>
    <phoneticPr fontId="2" type="noConversion"/>
  </si>
  <si>
    <t>研究院</t>
    <phoneticPr fontId="2" type="noConversion"/>
  </si>
  <si>
    <t>东南事业部</t>
  </si>
  <si>
    <t>中能建投广东韶关南雄犁牛坪50MW工程项目</t>
  </si>
  <si>
    <t>广东省南雄市邓方镇海装风电项目</t>
    <phoneticPr fontId="2" type="noConversion"/>
  </si>
  <si>
    <t>华能云南富源文笔山40MW工程项目</t>
  </si>
  <si>
    <t>西南事业部</t>
    <phoneticPr fontId="2" type="noConversion"/>
  </si>
  <si>
    <t>海装新能源重庆万盛南天门32MW工程项目</t>
  </si>
  <si>
    <t>重庆市万盛经开区石林镇茶园村万盛南天门风电场指定位置</t>
    <phoneticPr fontId="2" type="noConversion"/>
  </si>
  <si>
    <t>备注</t>
    <phoneticPr fontId="2" type="noConversion"/>
  </si>
  <si>
    <t>已收货</t>
    <phoneticPr fontId="2" type="noConversion"/>
  </si>
  <si>
    <t>华润新能源河南内黄润风400MW风电项目</t>
    <phoneticPr fontId="2" type="noConversion"/>
  </si>
  <si>
    <t>河南省安阳市滑县</t>
    <phoneticPr fontId="2" type="noConversion"/>
  </si>
  <si>
    <t>合计</t>
    <phoneticPr fontId="2" type="noConversion"/>
  </si>
  <si>
    <t>采集服务器（台）</t>
    <phoneticPr fontId="2" type="noConversion"/>
  </si>
  <si>
    <t>东南事业部</t>
    <phoneticPr fontId="2" type="noConversion"/>
  </si>
  <si>
    <t>华北事业部</t>
    <phoneticPr fontId="2" type="noConversion"/>
  </si>
  <si>
    <t>东南事业部</t>
    <phoneticPr fontId="2" type="noConversion"/>
  </si>
  <si>
    <t>海上事业部</t>
    <phoneticPr fontId="2" type="noConversion"/>
  </si>
  <si>
    <t>国华内蒙古锡林郭勒锡盟三期50MW项目</t>
  </si>
  <si>
    <t>新华水电新疆哈密巴里坤三塘湖一期49.5MW工程项目</t>
  </si>
  <si>
    <t>华电山东龙口风电有限公司二期49.8MW风电场工程项目</t>
    <phoneticPr fontId="2" type="noConversion"/>
  </si>
  <si>
    <t>广西灵山八一茶场100MW工程项目</t>
  </si>
  <si>
    <t>北京瑞启达新能源格尔木东出口一、二期2*50MW风电场工程</t>
  </si>
  <si>
    <t>哈密海新能源十三师三塘湖一期、二期99MW风电场项目</t>
  </si>
  <si>
    <t>中广核广东高州68MW工程项目</t>
  </si>
  <si>
    <t>龙源江苏如东潮间带试验风电场10MW工程项目</t>
    <phoneticPr fontId="2" type="noConversion"/>
  </si>
  <si>
    <t>华源电力昌图曲家店48MW工程项目</t>
  </si>
  <si>
    <t>内蒙古锡林浩特市经济开发区海装风电设备有限公司</t>
    <phoneticPr fontId="2" type="noConversion"/>
  </si>
  <si>
    <t>新疆哈密巴里坤县海装风电</t>
    <phoneticPr fontId="2" type="noConversion"/>
  </si>
  <si>
    <t>山东省烟台龙口市七甲镇下田村</t>
    <phoneticPr fontId="2" type="noConversion"/>
  </si>
  <si>
    <t xml:space="preserve">广西壮族自治区钦州市灵山县旧州镇龙祥新街11号 </t>
    <phoneticPr fontId="2" type="noConversion"/>
  </si>
  <si>
    <t xml:space="preserve">青海省海西州格尔木市江源中路康兴花苑   </t>
    <phoneticPr fontId="2" type="noConversion"/>
  </si>
  <si>
    <t>新疆哈密市巴里坤哈萨克自治县巴里坤镇海新风电场</t>
    <phoneticPr fontId="2" type="noConversion"/>
  </si>
  <si>
    <t>广东省茂名市高州市根子镇大垌村</t>
    <phoneticPr fontId="2" type="noConversion"/>
  </si>
  <si>
    <t>江苏省南通市如东县钟山路滨城家园</t>
    <phoneticPr fontId="2" type="noConversion"/>
  </si>
  <si>
    <t>辽宁省铁岭市昌图县曲家店镇曲家风电场</t>
  </si>
  <si>
    <t>备注：19年有四台买来备用</t>
    <phoneticPr fontId="2" type="noConversion"/>
  </si>
  <si>
    <t>19年2-3月，遗漏五台记录</t>
    <phoneticPr fontId="2" type="noConversion"/>
  </si>
  <si>
    <t>现已查到：49，财务支出54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</si>
</sst>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b/>
      <sz val="11"/>
      <color theme="0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6" fillId="0" borderId="0"/>
  </cellStyleXfs>
  <cellXfs count="2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0" xfId="0" applyFill="1"/>
    <xf numFmtId="0" fontId="5" fillId="3" borderId="1" xfId="0" applyFont="1" applyFill="1" applyBorder="1" applyAlignment="1">
      <alignment horizontal="center" vertical="center" wrapText="1"/>
    </xf>
    <xf numFmtId="0" fontId="3" fillId="3" borderId="1" xfId="1" applyNumberFormat="1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0" fillId="3" borderId="3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0" fillId="3" borderId="0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3" borderId="0" xfId="0" applyFill="1" applyBorder="1"/>
    <xf numFmtId="0" fontId="0" fillId="3" borderId="1" xfId="0" applyFill="1" applyBorder="1"/>
    <xf numFmtId="0" fontId="0" fillId="3" borderId="1" xfId="0" applyFill="1" applyBorder="1" applyAlignment="1">
      <alignment horizontal="left" vertical="center"/>
    </xf>
    <xf numFmtId="0" fontId="0" fillId="0" borderId="1" xfId="0" applyBorder="1"/>
    <xf numFmtId="0" fontId="0" fillId="3" borderId="4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</cellXfs>
  <cellStyles count="2">
    <cellStyle name="常规" xfId="0" builtinId="0"/>
    <cellStyle name="常规 3" xfId="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Views>
    <sheetView tabSelected="1" topLeftCell="A34" zoomScale="85" zoomScaleNormal="85" workbookViewId="0">
      <selection activeCell="G43" sqref="G43"/>
    </sheetView>
  </sheetViews>
  <sheetFormatPr defaultRowHeight="13.5" x14ac:dyDescent="0.15"/>
  <cols>
    <col min="2" max="2" width="18" customWidth="1"/>
    <col min="3" max="3" width="35.625" customWidth="1"/>
    <col min="4" max="4" width="58.375" customWidth="1"/>
    <col min="6" max="6" width="14.125" customWidth="1"/>
    <col min="7" max="7" width="26.375" customWidth="1"/>
  </cols>
  <sheetData>
    <row r="1" spans="1:7" ht="39.950000000000003" customHeight="1" x14ac:dyDescent="0.1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71</v>
      </c>
      <c r="G1" s="1" t="s">
        <v>66</v>
      </c>
    </row>
    <row r="2" spans="1:7" s="8" customFormat="1" ht="39.950000000000003" customHeight="1" x14ac:dyDescent="0.15">
      <c r="A2" s="20" t="s">
        <v>4</v>
      </c>
      <c r="B2" s="6" t="s">
        <v>5</v>
      </c>
      <c r="C2" s="6" t="s">
        <v>6</v>
      </c>
      <c r="D2" s="4" t="s">
        <v>7</v>
      </c>
      <c r="E2" s="2">
        <v>1</v>
      </c>
      <c r="F2" s="2">
        <v>1</v>
      </c>
      <c r="G2" s="7" t="s">
        <v>67</v>
      </c>
    </row>
    <row r="3" spans="1:7" s="8" customFormat="1" ht="39.950000000000003" customHeight="1" x14ac:dyDescent="0.15">
      <c r="A3" s="21"/>
      <c r="B3" s="9" t="s">
        <v>8</v>
      </c>
      <c r="C3" s="9" t="s">
        <v>9</v>
      </c>
      <c r="D3" s="3" t="s">
        <v>10</v>
      </c>
      <c r="E3" s="2">
        <v>1</v>
      </c>
      <c r="F3" s="2">
        <v>1</v>
      </c>
      <c r="G3" s="7" t="s">
        <v>67</v>
      </c>
    </row>
    <row r="4" spans="1:7" s="8" customFormat="1" ht="39.950000000000003" customHeight="1" x14ac:dyDescent="0.15">
      <c r="A4" s="21"/>
      <c r="B4" s="6" t="s">
        <v>11</v>
      </c>
      <c r="C4" s="6" t="s">
        <v>12</v>
      </c>
      <c r="D4" s="4" t="s">
        <v>13</v>
      </c>
      <c r="E4" s="2">
        <v>1</v>
      </c>
      <c r="F4" s="2">
        <v>1</v>
      </c>
      <c r="G4" s="7" t="s">
        <v>67</v>
      </c>
    </row>
    <row r="5" spans="1:7" s="8" customFormat="1" ht="39.950000000000003" customHeight="1" x14ac:dyDescent="0.15">
      <c r="A5" s="21"/>
      <c r="B5" s="6" t="s">
        <v>11</v>
      </c>
      <c r="C5" s="6" t="s">
        <v>14</v>
      </c>
      <c r="D5" s="4" t="s">
        <v>13</v>
      </c>
      <c r="E5" s="2">
        <v>1</v>
      </c>
      <c r="F5" s="2">
        <v>1</v>
      </c>
      <c r="G5" s="7" t="s">
        <v>67</v>
      </c>
    </row>
    <row r="6" spans="1:7" s="8" customFormat="1" ht="39.950000000000003" customHeight="1" x14ac:dyDescent="0.15">
      <c r="A6" s="21"/>
      <c r="B6" s="6" t="s">
        <v>15</v>
      </c>
      <c r="C6" s="6" t="s">
        <v>16</v>
      </c>
      <c r="D6" s="4" t="s">
        <v>17</v>
      </c>
      <c r="E6" s="2">
        <v>1</v>
      </c>
      <c r="F6" s="2">
        <v>1</v>
      </c>
      <c r="G6" s="7" t="s">
        <v>67</v>
      </c>
    </row>
    <row r="7" spans="1:7" s="8" customFormat="1" ht="39.950000000000003" customHeight="1" x14ac:dyDescent="0.15">
      <c r="A7" s="21"/>
      <c r="B7" s="6" t="s">
        <v>18</v>
      </c>
      <c r="C7" s="6" t="s">
        <v>19</v>
      </c>
      <c r="D7" s="4" t="s">
        <v>20</v>
      </c>
      <c r="E7" s="2">
        <v>1</v>
      </c>
      <c r="F7" s="2">
        <v>1</v>
      </c>
      <c r="G7" s="7" t="s">
        <v>67</v>
      </c>
    </row>
    <row r="8" spans="1:7" s="8" customFormat="1" ht="39.950000000000003" customHeight="1" x14ac:dyDescent="0.15">
      <c r="A8" s="21"/>
      <c r="B8" s="6" t="s">
        <v>18</v>
      </c>
      <c r="C8" s="6" t="s">
        <v>21</v>
      </c>
      <c r="D8" s="4" t="s">
        <v>22</v>
      </c>
      <c r="E8" s="2">
        <v>1</v>
      </c>
      <c r="F8" s="2">
        <v>1</v>
      </c>
      <c r="G8" s="7" t="s">
        <v>67</v>
      </c>
    </row>
    <row r="9" spans="1:7" s="8" customFormat="1" ht="39.950000000000003" customHeight="1" x14ac:dyDescent="0.15">
      <c r="A9" s="21"/>
      <c r="B9" s="6" t="s">
        <v>18</v>
      </c>
      <c r="C9" s="9" t="s">
        <v>23</v>
      </c>
      <c r="D9" s="4" t="s">
        <v>24</v>
      </c>
      <c r="E9" s="2">
        <v>1</v>
      </c>
      <c r="F9" s="2">
        <v>1</v>
      </c>
      <c r="G9" s="7" t="s">
        <v>67</v>
      </c>
    </row>
    <row r="10" spans="1:7" s="8" customFormat="1" ht="39.950000000000003" customHeight="1" x14ac:dyDescent="0.15">
      <c r="A10" s="21"/>
      <c r="B10" s="6" t="s">
        <v>18</v>
      </c>
      <c r="C10" s="6" t="s">
        <v>25</v>
      </c>
      <c r="D10" s="3" t="s">
        <v>26</v>
      </c>
      <c r="E10" s="2">
        <v>1</v>
      </c>
      <c r="F10" s="2">
        <v>1</v>
      </c>
      <c r="G10" s="7" t="s">
        <v>67</v>
      </c>
    </row>
    <row r="11" spans="1:7" s="8" customFormat="1" ht="39.950000000000003" customHeight="1" x14ac:dyDescent="0.15">
      <c r="A11" s="21"/>
      <c r="B11" s="6" t="s">
        <v>18</v>
      </c>
      <c r="C11" s="6" t="s">
        <v>27</v>
      </c>
      <c r="D11" s="3" t="s">
        <v>26</v>
      </c>
      <c r="E11" s="2">
        <v>1</v>
      </c>
      <c r="F11" s="2">
        <v>1</v>
      </c>
      <c r="G11" s="7" t="s">
        <v>67</v>
      </c>
    </row>
    <row r="12" spans="1:7" s="8" customFormat="1" ht="39.950000000000003" customHeight="1" x14ac:dyDescent="0.15">
      <c r="A12" s="21"/>
      <c r="B12" s="6" t="s">
        <v>18</v>
      </c>
      <c r="C12" s="6" t="s">
        <v>28</v>
      </c>
      <c r="D12" s="3" t="s">
        <v>26</v>
      </c>
      <c r="E12" s="2">
        <v>1</v>
      </c>
      <c r="F12" s="2">
        <v>1</v>
      </c>
      <c r="G12" s="7" t="s">
        <v>67</v>
      </c>
    </row>
    <row r="13" spans="1:7" s="8" customFormat="1" ht="39.950000000000003" customHeight="1" x14ac:dyDescent="0.15">
      <c r="A13" s="21"/>
      <c r="B13" s="6" t="s">
        <v>29</v>
      </c>
      <c r="C13" s="10" t="s">
        <v>30</v>
      </c>
      <c r="D13" s="4" t="s">
        <v>31</v>
      </c>
      <c r="E13" s="2">
        <v>1</v>
      </c>
      <c r="F13" s="2">
        <v>1</v>
      </c>
      <c r="G13" s="7" t="s">
        <v>67</v>
      </c>
    </row>
    <row r="14" spans="1:7" s="8" customFormat="1" ht="39.950000000000003" customHeight="1" x14ac:dyDescent="0.15">
      <c r="A14" s="21"/>
      <c r="B14" s="6" t="s">
        <v>29</v>
      </c>
      <c r="C14" s="10" t="s">
        <v>32</v>
      </c>
      <c r="D14" s="4" t="s">
        <v>31</v>
      </c>
      <c r="E14" s="2">
        <v>1</v>
      </c>
      <c r="F14" s="2">
        <v>1</v>
      </c>
      <c r="G14" s="7" t="s">
        <v>67</v>
      </c>
    </row>
    <row r="15" spans="1:7" s="8" customFormat="1" ht="39.950000000000003" customHeight="1" x14ac:dyDescent="0.15">
      <c r="A15" s="21"/>
      <c r="B15" s="4" t="s">
        <v>33</v>
      </c>
      <c r="C15" s="6" t="s">
        <v>34</v>
      </c>
      <c r="D15" s="3" t="s">
        <v>26</v>
      </c>
      <c r="E15" s="2">
        <v>2</v>
      </c>
      <c r="F15" s="2">
        <v>2</v>
      </c>
      <c r="G15" s="7" t="s">
        <v>67</v>
      </c>
    </row>
    <row r="16" spans="1:7" s="8" customFormat="1" ht="39.950000000000003" customHeight="1" x14ac:dyDescent="0.15">
      <c r="A16" s="21"/>
      <c r="B16" s="4" t="s">
        <v>33</v>
      </c>
      <c r="C16" s="6" t="s">
        <v>35</v>
      </c>
      <c r="D16" s="4" t="s">
        <v>36</v>
      </c>
      <c r="E16" s="2">
        <v>6</v>
      </c>
      <c r="F16" s="2">
        <v>6</v>
      </c>
      <c r="G16" s="7" t="s">
        <v>67</v>
      </c>
    </row>
    <row r="17" spans="1:7" s="8" customFormat="1" ht="39.950000000000003" customHeight="1" x14ac:dyDescent="0.15">
      <c r="A17" s="21"/>
      <c r="B17" s="4" t="s">
        <v>33</v>
      </c>
      <c r="C17" s="6" t="s">
        <v>37</v>
      </c>
      <c r="D17" s="4"/>
      <c r="E17" s="2">
        <v>1</v>
      </c>
      <c r="F17" s="2">
        <v>1</v>
      </c>
      <c r="G17" s="7" t="s">
        <v>67</v>
      </c>
    </row>
    <row r="18" spans="1:7" s="8" customFormat="1" ht="39.950000000000003" customHeight="1" x14ac:dyDescent="0.15">
      <c r="A18" s="21"/>
      <c r="B18" s="4" t="s">
        <v>33</v>
      </c>
      <c r="C18" s="6" t="s">
        <v>38</v>
      </c>
      <c r="D18" s="4" t="s">
        <v>39</v>
      </c>
      <c r="E18" s="2">
        <v>1</v>
      </c>
      <c r="F18" s="2">
        <v>1</v>
      </c>
      <c r="G18" s="7" t="s">
        <v>67</v>
      </c>
    </row>
    <row r="19" spans="1:7" s="8" customFormat="1" ht="39.950000000000003" customHeight="1" x14ac:dyDescent="0.15">
      <c r="A19" s="21"/>
      <c r="B19" s="6" t="s">
        <v>29</v>
      </c>
      <c r="C19" s="6" t="s">
        <v>40</v>
      </c>
      <c r="D19" s="4" t="s">
        <v>41</v>
      </c>
      <c r="E19" s="2">
        <v>1</v>
      </c>
      <c r="F19" s="2">
        <v>1</v>
      </c>
      <c r="G19" s="7" t="s">
        <v>67</v>
      </c>
    </row>
    <row r="20" spans="1:7" s="8" customFormat="1" ht="39.950000000000003" customHeight="1" x14ac:dyDescent="0.15">
      <c r="A20" s="21"/>
      <c r="B20" s="6" t="s">
        <v>42</v>
      </c>
      <c r="C20" s="6" t="s">
        <v>43</v>
      </c>
      <c r="D20" s="4" t="s">
        <v>44</v>
      </c>
      <c r="E20" s="2">
        <v>1</v>
      </c>
      <c r="F20" s="2">
        <v>1</v>
      </c>
      <c r="G20" s="7" t="s">
        <v>67</v>
      </c>
    </row>
    <row r="21" spans="1:7" s="8" customFormat="1" ht="39.950000000000003" customHeight="1" x14ac:dyDescent="0.15">
      <c r="A21" s="21"/>
      <c r="B21" s="6" t="s">
        <v>42</v>
      </c>
      <c r="C21" s="6" t="s">
        <v>45</v>
      </c>
      <c r="D21" s="4" t="s">
        <v>44</v>
      </c>
      <c r="E21" s="2">
        <v>1</v>
      </c>
      <c r="F21" s="2">
        <v>1</v>
      </c>
      <c r="G21" s="7" t="s">
        <v>67</v>
      </c>
    </row>
    <row r="22" spans="1:7" s="8" customFormat="1" ht="39.950000000000003" customHeight="1" x14ac:dyDescent="0.15">
      <c r="A22" s="21"/>
      <c r="B22" s="6" t="s">
        <v>42</v>
      </c>
      <c r="C22" s="6" t="s">
        <v>46</v>
      </c>
      <c r="D22" s="4" t="s">
        <v>47</v>
      </c>
      <c r="E22" s="2">
        <v>1</v>
      </c>
      <c r="F22" s="2">
        <v>1</v>
      </c>
      <c r="G22" s="7" t="s">
        <v>67</v>
      </c>
    </row>
    <row r="23" spans="1:7" s="8" customFormat="1" ht="39.950000000000003" customHeight="1" x14ac:dyDescent="0.15">
      <c r="A23" s="21"/>
      <c r="B23" s="6" t="s">
        <v>42</v>
      </c>
      <c r="C23" s="6" t="s">
        <v>48</v>
      </c>
      <c r="D23" s="4" t="s">
        <v>47</v>
      </c>
      <c r="E23" s="2">
        <v>1</v>
      </c>
      <c r="F23" s="2">
        <v>1</v>
      </c>
      <c r="G23" s="7" t="s">
        <v>67</v>
      </c>
    </row>
    <row r="24" spans="1:7" s="8" customFormat="1" ht="39.950000000000003" customHeight="1" x14ac:dyDescent="0.15">
      <c r="A24" s="21"/>
      <c r="B24" s="6" t="s">
        <v>42</v>
      </c>
      <c r="C24" s="6" t="s">
        <v>49</v>
      </c>
      <c r="D24" s="4" t="s">
        <v>50</v>
      </c>
      <c r="E24" s="2">
        <v>1</v>
      </c>
      <c r="F24" s="2">
        <v>1</v>
      </c>
      <c r="G24" s="7" t="s">
        <v>67</v>
      </c>
    </row>
    <row r="25" spans="1:7" s="8" customFormat="1" ht="39.950000000000003" customHeight="1" x14ac:dyDescent="0.15">
      <c r="A25" s="21"/>
      <c r="B25" s="6" t="s">
        <v>42</v>
      </c>
      <c r="C25" s="6" t="s">
        <v>51</v>
      </c>
      <c r="D25" s="4" t="s">
        <v>52</v>
      </c>
      <c r="E25" s="2">
        <v>1</v>
      </c>
      <c r="F25" s="2">
        <v>1</v>
      </c>
      <c r="G25" s="7" t="s">
        <v>67</v>
      </c>
    </row>
    <row r="26" spans="1:7" s="8" customFormat="1" ht="39.950000000000003" customHeight="1" x14ac:dyDescent="0.15">
      <c r="A26" s="21"/>
      <c r="B26" s="11" t="s">
        <v>42</v>
      </c>
      <c r="C26" s="11" t="s">
        <v>53</v>
      </c>
      <c r="D26" s="4" t="s">
        <v>54</v>
      </c>
      <c r="E26" s="5">
        <v>1</v>
      </c>
      <c r="F26" s="5">
        <v>1</v>
      </c>
      <c r="G26" s="7" t="s">
        <v>67</v>
      </c>
    </row>
    <row r="27" spans="1:7" s="8" customFormat="1" ht="39.950000000000003" customHeight="1" x14ac:dyDescent="0.15">
      <c r="A27" s="21"/>
      <c r="B27" s="6" t="s">
        <v>55</v>
      </c>
      <c r="C27" s="6" t="s">
        <v>56</v>
      </c>
      <c r="D27" s="12" t="s">
        <v>57</v>
      </c>
      <c r="E27" s="5">
        <v>1</v>
      </c>
      <c r="F27" s="5">
        <v>1</v>
      </c>
      <c r="G27" s="7" t="s">
        <v>67</v>
      </c>
    </row>
    <row r="28" spans="1:7" s="8" customFormat="1" ht="39.950000000000003" customHeight="1" x14ac:dyDescent="0.15">
      <c r="A28" s="21"/>
      <c r="B28" s="13" t="s">
        <v>29</v>
      </c>
      <c r="C28" s="13" t="s">
        <v>68</v>
      </c>
      <c r="D28" s="4" t="s">
        <v>69</v>
      </c>
      <c r="E28" s="2">
        <v>1</v>
      </c>
      <c r="F28" s="2">
        <v>1</v>
      </c>
      <c r="G28" s="7" t="s">
        <v>67</v>
      </c>
    </row>
    <row r="29" spans="1:7" s="8" customFormat="1" ht="39.950000000000003" customHeight="1" x14ac:dyDescent="0.15">
      <c r="A29" s="22" t="s">
        <v>58</v>
      </c>
      <c r="B29" s="6" t="s">
        <v>59</v>
      </c>
      <c r="C29" s="6" t="s">
        <v>60</v>
      </c>
      <c r="D29" s="4" t="s">
        <v>61</v>
      </c>
      <c r="E29" s="2">
        <v>1</v>
      </c>
      <c r="F29" s="2">
        <v>1</v>
      </c>
      <c r="G29" s="7" t="s">
        <v>67</v>
      </c>
    </row>
    <row r="30" spans="1:7" s="8" customFormat="1" ht="39.950000000000003" customHeight="1" x14ac:dyDescent="0.15">
      <c r="A30" s="22"/>
      <c r="B30" s="9" t="s">
        <v>8</v>
      </c>
      <c r="C30" s="9" t="s">
        <v>62</v>
      </c>
      <c r="D30" s="3" t="s">
        <v>10</v>
      </c>
      <c r="E30" s="2">
        <v>1</v>
      </c>
      <c r="F30" s="2">
        <v>1</v>
      </c>
      <c r="G30" s="7" t="s">
        <v>67</v>
      </c>
    </row>
    <row r="31" spans="1:7" s="8" customFormat="1" ht="39.950000000000003" customHeight="1" x14ac:dyDescent="0.15">
      <c r="A31" s="22"/>
      <c r="B31" s="6" t="s">
        <v>63</v>
      </c>
      <c r="C31" s="6" t="s">
        <v>64</v>
      </c>
      <c r="D31" s="4" t="s">
        <v>65</v>
      </c>
      <c r="E31" s="2">
        <v>1</v>
      </c>
      <c r="F31" s="2">
        <v>1</v>
      </c>
      <c r="G31" s="7" t="s">
        <v>67</v>
      </c>
    </row>
    <row r="32" spans="1:7" s="8" customFormat="1" ht="39.950000000000003" customHeight="1" x14ac:dyDescent="0.15">
      <c r="A32" s="14"/>
      <c r="B32" s="15" t="s">
        <v>73</v>
      </c>
      <c r="C32" s="15" t="s">
        <v>76</v>
      </c>
      <c r="D32" s="15" t="s">
        <v>85</v>
      </c>
      <c r="E32" s="2">
        <v>1</v>
      </c>
      <c r="F32" s="2">
        <v>1</v>
      </c>
      <c r="G32" s="7" t="s">
        <v>67</v>
      </c>
    </row>
    <row r="33" spans="1:7" s="8" customFormat="1" ht="39.950000000000003" customHeight="1" x14ac:dyDescent="0.15">
      <c r="A33" s="14"/>
      <c r="B33" s="15" t="s">
        <v>18</v>
      </c>
      <c r="C33" s="15" t="s">
        <v>77</v>
      </c>
      <c r="D33" s="15" t="s">
        <v>86</v>
      </c>
      <c r="E33" s="2">
        <v>1</v>
      </c>
      <c r="F33" s="2">
        <v>1</v>
      </c>
      <c r="G33" s="7" t="s">
        <v>67</v>
      </c>
    </row>
    <row r="34" spans="1:7" s="8" customFormat="1" ht="39.950000000000003" customHeight="1" x14ac:dyDescent="0.15">
      <c r="A34" s="14"/>
      <c r="B34" s="15" t="s">
        <v>72</v>
      </c>
      <c r="C34" s="15" t="s">
        <v>78</v>
      </c>
      <c r="D34" s="15" t="s">
        <v>87</v>
      </c>
      <c r="E34" s="2">
        <v>1</v>
      </c>
      <c r="F34" s="2">
        <v>1</v>
      </c>
      <c r="G34" s="7" t="s">
        <v>67</v>
      </c>
    </row>
    <row r="35" spans="1:7" s="8" customFormat="1" ht="39.950000000000003" customHeight="1" x14ac:dyDescent="0.15">
      <c r="A35" s="14"/>
      <c r="B35" s="15" t="s">
        <v>72</v>
      </c>
      <c r="C35" s="15" t="s">
        <v>79</v>
      </c>
      <c r="D35" s="15" t="s">
        <v>88</v>
      </c>
      <c r="E35" s="2">
        <v>1</v>
      </c>
      <c r="F35" s="2">
        <v>1</v>
      </c>
      <c r="G35" s="7" t="s">
        <v>67</v>
      </c>
    </row>
    <row r="36" spans="1:7" s="8" customFormat="1" ht="39.950000000000003" customHeight="1" x14ac:dyDescent="0.15">
      <c r="A36" s="14"/>
      <c r="B36" s="15" t="s">
        <v>29</v>
      </c>
      <c r="C36" s="15" t="s">
        <v>80</v>
      </c>
      <c r="D36" s="15" t="s">
        <v>89</v>
      </c>
      <c r="E36" s="2">
        <v>1</v>
      </c>
      <c r="F36" s="2">
        <v>1</v>
      </c>
      <c r="G36" s="7" t="s">
        <v>67</v>
      </c>
    </row>
    <row r="37" spans="1:7" s="8" customFormat="1" ht="39.950000000000003" customHeight="1" x14ac:dyDescent="0.15">
      <c r="A37" s="14"/>
      <c r="B37" s="15" t="s">
        <v>18</v>
      </c>
      <c r="C37" s="15" t="s">
        <v>81</v>
      </c>
      <c r="D37" s="15" t="s">
        <v>90</v>
      </c>
      <c r="E37" s="2">
        <v>1</v>
      </c>
      <c r="F37" s="2">
        <v>1</v>
      </c>
      <c r="G37" s="7" t="s">
        <v>67</v>
      </c>
    </row>
    <row r="38" spans="1:7" s="8" customFormat="1" ht="39.950000000000003" customHeight="1" x14ac:dyDescent="0.15">
      <c r="A38" s="14"/>
      <c r="B38" s="15" t="s">
        <v>74</v>
      </c>
      <c r="C38" s="15" t="s">
        <v>82</v>
      </c>
      <c r="D38" s="15" t="s">
        <v>91</v>
      </c>
      <c r="E38" s="2">
        <v>1</v>
      </c>
      <c r="F38" s="2">
        <v>1</v>
      </c>
      <c r="G38" s="7" t="s">
        <v>67</v>
      </c>
    </row>
    <row r="39" spans="1:7" s="8" customFormat="1" ht="39.950000000000003" customHeight="1" x14ac:dyDescent="0.15">
      <c r="A39" s="14"/>
      <c r="B39" s="15" t="s">
        <v>75</v>
      </c>
      <c r="C39" s="15" t="s">
        <v>83</v>
      </c>
      <c r="D39" s="15" t="s">
        <v>92</v>
      </c>
      <c r="E39" s="2">
        <v>1</v>
      </c>
      <c r="F39" s="2">
        <v>1</v>
      </c>
      <c r="G39" s="7" t="s">
        <v>67</v>
      </c>
    </row>
    <row r="40" spans="1:7" s="8" customFormat="1" ht="39.950000000000003" customHeight="1" x14ac:dyDescent="0.15">
      <c r="A40" s="14"/>
      <c r="B40" s="15"/>
      <c r="C40" s="15" t="s">
        <v>84</v>
      </c>
      <c r="D40" s="15" t="s">
        <v>93</v>
      </c>
      <c r="E40" s="2"/>
      <c r="F40" s="2">
        <v>1</v>
      </c>
      <c r="G40" s="7" t="s">
        <v>67</v>
      </c>
    </row>
    <row r="41" spans="1:7" s="8" customFormat="1" ht="39.950000000000003" customHeight="1" x14ac:dyDescent="0.15">
      <c r="A41" s="16"/>
      <c r="B41" s="17"/>
      <c r="C41" s="17"/>
      <c r="D41" s="4" t="s">
        <v>70</v>
      </c>
      <c r="E41" s="7">
        <f>SUM(E2:E40)</f>
        <v>44</v>
      </c>
      <c r="F41" s="7">
        <f>SUM(F2:F40)</f>
        <v>45</v>
      </c>
      <c r="G41" s="18" t="s">
        <v>94</v>
      </c>
    </row>
    <row r="42" spans="1:7" s="8" customFormat="1" x14ac:dyDescent="0.15">
      <c r="B42" s="18"/>
      <c r="C42" s="17"/>
      <c r="D42" s="17"/>
      <c r="E42" s="17"/>
      <c r="F42" s="2"/>
      <c r="G42" s="2" t="s">
        <v>96</v>
      </c>
    </row>
    <row r="43" spans="1:7" s="8" customFormat="1" x14ac:dyDescent="0.15">
      <c r="B43" s="17"/>
      <c r="C43" s="17"/>
      <c r="D43" s="17"/>
      <c r="E43" s="17"/>
      <c r="F43" s="17"/>
      <c r="G43" s="17" t="s">
        <v>95</v>
      </c>
    </row>
    <row r="44" spans="1:7" x14ac:dyDescent="0.15">
      <c r="B44" s="19"/>
      <c r="C44" s="19"/>
      <c r="D44" s="19"/>
      <c r="E44" s="19"/>
      <c r="F44" s="19"/>
      <c r="G44" s="19"/>
    </row>
  </sheetData>
  <autoFilter ref="B1:B44"/>
  <mergeCells count="2">
    <mergeCell ref="A2:A28"/>
    <mergeCell ref="A29:A31"/>
  </mergeCells>
  <phoneticPr fontId="2" type="noConversion"/>
  <conditionalFormatting sqref="C1:C40">
    <cfRule type="duplicateValues" dxfId="0" priority="1"/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2020-08-11T01:43:57Z</dcterms:modified>
</cp:coreProperties>
</file>