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Formulaire" sheetId="1" r:id="rId5"/>
    <sheet state="visible" name="Données" sheetId="2" r:id="rId6"/>
    <sheet state="visible" name="Taux_pleins_sans_conditions" sheetId="3" r:id="rId7"/>
    <sheet state="visible" name="Taux_pleins_handicap" sheetId="4" r:id="rId8"/>
    <sheet state="visible" name="Taux_pleins_carriere_longue" sheetId="5" r:id="rId9"/>
    <sheet state="visible" name="Retraités" sheetId="6" r:id="rId10"/>
  </sheets>
  <definedNames/>
  <calcPr/>
  <extLst>
    <ext uri="GoogleSheetsCustomDataVersion1">
      <go:sheetsCustomData xmlns:go="http://customooxmlschemas.google.com/" r:id="rId11" roundtripDataSignature="AMtx7mhvLjQ4AcBatWT+NG4X4j4qtPuOFQ=="/>
    </ext>
  </extLst>
</workbook>
</file>

<file path=xl/sharedStrings.xml><?xml version="1.0" encoding="utf-8"?>
<sst xmlns="http://schemas.openxmlformats.org/spreadsheetml/2006/main" count="82" uniqueCount="42">
  <si>
    <t>Professions</t>
  </si>
  <si>
    <t>Agriculteurs exploitants</t>
  </si>
  <si>
    <t>Artisans, commerçants et chefs d’entreprise</t>
  </si>
  <si>
    <t>Cadres et professions intellectuelles supérieures</t>
  </si>
  <si>
    <t>Professions intermédiaires</t>
  </si>
  <si>
    <t>Employés</t>
  </si>
  <si>
    <t>Ouvriers</t>
  </si>
  <si>
    <t>Autres personnes sans activité professionnelle</t>
  </si>
  <si>
    <t>ANNEE_DEPART</t>
  </si>
  <si>
    <t>ANNEE_FIN</t>
  </si>
  <si>
    <t xml:space="preserve">AGE LEGAL AU PLUS TOT </t>
  </si>
  <si>
    <t>DUREE DE REFERENCE</t>
  </si>
  <si>
    <t>AGE D'ATTRIBUTION AUTOMATIQUE DU TAUX PLEIN</t>
  </si>
  <si>
    <t>60, 4</t>
  </si>
  <si>
    <t>65, 4</t>
  </si>
  <si>
    <t>60, 9</t>
  </si>
  <si>
    <t>61, 2</t>
  </si>
  <si>
    <t>66, 2</t>
  </si>
  <si>
    <t xml:space="preserve">DEPART ANTICIPE A PARTIR DE </t>
  </si>
  <si>
    <t>DUREE TOTALE D'ASSURANCE</t>
  </si>
  <si>
    <t>DUREE D'ASSURANCE COTISEE</t>
  </si>
  <si>
    <t>ANNEE DE NAISSANCE</t>
  </si>
  <si>
    <t xml:space="preserve">DEPART POSSIBLE </t>
  </si>
  <si>
    <t>JUSTIFIEZ DE 5 TRIMESTRES AVANT LA FIN DE L'ANNEE CIVILE DE VOS (ans)</t>
  </si>
  <si>
    <t>DUREE COTISEE</t>
  </si>
  <si>
    <t>Age</t>
  </si>
  <si>
    <t>Date de naissance</t>
  </si>
  <si>
    <t>Etat civil</t>
  </si>
  <si>
    <t>Enfants</t>
  </si>
  <si>
    <t>Métiers</t>
  </si>
  <si>
    <t>Handicap</t>
  </si>
  <si>
    <t>travail a l'etranger</t>
  </si>
  <si>
    <t>SAM</t>
  </si>
  <si>
    <t>Trimestre</t>
  </si>
  <si>
    <t>Date de depart</t>
  </si>
  <si>
    <t>Pays</t>
  </si>
  <si>
    <t>Carriere longue</t>
  </si>
  <si>
    <t>Trimestres cotisés</t>
  </si>
  <si>
    <t>Divorcé(e)</t>
  </si>
  <si>
    <t>Marié(e)</t>
  </si>
  <si>
    <t>Célibataire</t>
  </si>
  <si>
    <t>Pacsé(e)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</si>
</sst>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D/M/YYYY"/>
    <numFmt numFmtId="165" formatCode="0.0"/>
    <numFmt numFmtId="166" formatCode="yy"/>
  </numFmts>
  <fonts count="5">
    <font>
      <sz val="11.0"/>
      <color theme="1"/>
      <name val="Arial"/>
    </font>
    <font>
      <sz val="11.0"/>
      <color theme="1"/>
      <name val="Calibri"/>
    </font>
    <font>
      <sz val="10.0"/>
      <color rgb="FF3C4043"/>
      <name val="Arial"/>
    </font>
    <font/>
    <font>
      <color theme="1"/>
      <name val="Calibri"/>
    </font>
  </fonts>
  <fills count="7">
    <fill>
      <patternFill patternType="none"/>
    </fill>
    <fill>
      <patternFill patternType="lightGray"/>
    </fill>
    <fill>
      <patternFill patternType="solid">
        <fgColor theme="0"/>
        <bgColor theme="0"/>
      </patternFill>
    </fill>
    <fill>
      <patternFill patternType="solid">
        <fgColor rgb="FFE2EFD9"/>
        <bgColor rgb="FFE2EFD9"/>
      </patternFill>
    </fill>
    <fill>
      <patternFill patternType="solid">
        <fgColor rgb="FFFEF2CB"/>
        <bgColor rgb="FFFEF2CB"/>
      </patternFill>
    </fill>
    <fill>
      <patternFill patternType="solid">
        <fgColor rgb="FFDEEAF6"/>
        <bgColor rgb="FFDEEAF6"/>
      </patternFill>
    </fill>
    <fill>
      <patternFill patternType="solid">
        <fgColor rgb="FFFFFF00"/>
        <bgColor rgb="FFFFFF00"/>
      </patternFill>
    </fill>
  </fills>
  <borders count="10">
    <border/>
    <border>
      <left/>
      <right/>
      <top/>
      <bottom/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28">
    <xf borderId="0" fillId="0" fontId="0" numFmtId="0" xfId="0" applyAlignment="1" applyFont="1">
      <alignment readingOrder="0" shrinkToFit="0" vertical="bottom" wrapText="0"/>
    </xf>
    <xf borderId="0" fillId="0" fontId="1" numFmtId="10" xfId="0" applyFont="1" applyNumberFormat="1"/>
    <xf borderId="1" fillId="2" fontId="1" numFmtId="0" xfId="0" applyBorder="1" applyFill="1" applyFont="1"/>
    <xf borderId="0" fillId="0" fontId="1" numFmtId="164" xfId="0" applyFont="1" applyNumberFormat="1"/>
    <xf borderId="1" fillId="3" fontId="1" numFmtId="0" xfId="0" applyBorder="1" applyFill="1" applyFont="1"/>
    <xf borderId="0" fillId="0" fontId="1" numFmtId="0" xfId="0" applyFont="1"/>
    <xf borderId="0" fillId="0" fontId="2" numFmtId="0" xfId="0" applyAlignment="1" applyFont="1">
      <alignment vertical="center"/>
    </xf>
    <xf borderId="0" fillId="0" fontId="1" numFmtId="2" xfId="0" applyFont="1" applyNumberFormat="1"/>
    <xf borderId="0" fillId="0" fontId="1" numFmtId="165" xfId="0" applyFont="1" applyNumberFormat="1"/>
    <xf borderId="0" fillId="0" fontId="1" numFmtId="166" xfId="0" applyFont="1" applyNumberFormat="1"/>
    <xf borderId="0" fillId="0" fontId="1" numFmtId="164" xfId="0" applyAlignment="1" applyFont="1" applyNumberFormat="1">
      <alignment horizontal="center"/>
    </xf>
    <xf borderId="0" fillId="0" fontId="1" numFmtId="0" xfId="0" applyAlignment="1" applyFont="1">
      <alignment horizontal="center"/>
    </xf>
    <xf borderId="1" fillId="4" fontId="1" numFmtId="0" xfId="0" applyBorder="1" applyFill="1" applyFont="1"/>
    <xf borderId="2" fillId="0" fontId="1" numFmtId="164" xfId="0" applyAlignment="1" applyBorder="1" applyFont="1" applyNumberFormat="1">
      <alignment horizontal="center"/>
    </xf>
    <xf borderId="3" fillId="0" fontId="1" numFmtId="164" xfId="0" applyAlignment="1" applyBorder="1" applyFont="1" applyNumberFormat="1">
      <alignment horizontal="center"/>
    </xf>
    <xf borderId="3" fillId="0" fontId="1" numFmtId="0" xfId="0" applyBorder="1" applyFont="1"/>
    <xf borderId="4" fillId="0" fontId="1" numFmtId="0" xfId="0" applyBorder="1" applyFont="1"/>
    <xf borderId="5" fillId="0" fontId="3" numFmtId="0" xfId="0" applyBorder="1" applyFont="1"/>
    <xf borderId="6" fillId="0" fontId="1" numFmtId="0" xfId="0" applyBorder="1" applyFont="1"/>
    <xf borderId="7" fillId="0" fontId="3" numFmtId="0" xfId="0" applyBorder="1" applyFont="1"/>
    <xf borderId="8" fillId="0" fontId="3" numFmtId="0" xfId="0" applyBorder="1" applyFont="1"/>
    <xf borderId="8" fillId="0" fontId="1" numFmtId="0" xfId="0" applyBorder="1" applyFont="1"/>
    <xf borderId="9" fillId="0" fontId="1" numFmtId="0" xfId="0" applyBorder="1" applyFont="1"/>
    <xf borderId="1" fillId="5" fontId="1" numFmtId="0" xfId="0" applyBorder="1" applyFill="1" applyFont="1"/>
    <xf borderId="2" fillId="0" fontId="1" numFmtId="0" xfId="0" applyAlignment="1" applyBorder="1" applyFont="1">
      <alignment horizontal="center"/>
    </xf>
    <xf borderId="0" fillId="0" fontId="4" numFmtId="0" xfId="0" applyFont="1"/>
    <xf borderId="1" fillId="6" fontId="1" numFmtId="0" xfId="0" applyBorder="1" applyFill="1" applyFont="1"/>
    <xf borderId="1" fillId="6" fontId="1" numFmtId="164" xfId="0" applyBorder="1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customschemas.google.com/relationships/workbookmetadata" Target="metadata"/><Relationship Id="rId10" Type="http://schemas.openxmlformats.org/officeDocument/2006/relationships/worksheet" Target="worksheets/sheet6.xml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.38"/>
    <col customWidth="1" min="2" max="2" width="19.13"/>
    <col customWidth="1" min="3" max="3" width="18.5"/>
    <col customWidth="1" min="4" max="6" width="9.38"/>
    <col customWidth="1" min="7" max="7" width="17.88"/>
    <col customWidth="1" min="8" max="9" width="9.38"/>
    <col customWidth="1" min="10" max="10" width="18.88"/>
    <col customWidth="1" min="11" max="26" width="9.38"/>
  </cols>
  <sheetData>
    <row r="1">
      <c r="A1" s="1"/>
      <c r="B1" s="2"/>
      <c r="C1" s="2"/>
      <c r="D1" s="2"/>
      <c r="E1" s="2"/>
      <c r="F1" s="2"/>
      <c r="G1" s="2"/>
      <c r="H1" s="2"/>
      <c r="I1" s="2"/>
      <c r="J1" s="2"/>
      <c r="K1" s="2"/>
    </row>
    <row r="2">
      <c r="A2" s="3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.38"/>
    <col customWidth="1" min="2" max="2" width="36.88"/>
    <col customWidth="1" min="3" max="26" width="9.38"/>
  </cols>
  <sheetData>
    <row r="1">
      <c r="B1" s="4" t="s">
        <v>0</v>
      </c>
      <c r="E1" s="5"/>
    </row>
    <row r="2">
      <c r="B2" s="6" t="s">
        <v>1</v>
      </c>
      <c r="E2" s="3"/>
      <c r="F2" s="3"/>
      <c r="G2" s="7"/>
      <c r="H2" s="8"/>
    </row>
    <row r="3">
      <c r="B3" s="6" t="s">
        <v>2</v>
      </c>
      <c r="G3" s="8"/>
    </row>
    <row r="4">
      <c r="B4" s="6" t="s">
        <v>3</v>
      </c>
    </row>
    <row r="5">
      <c r="B5" s="6" t="s">
        <v>4</v>
      </c>
    </row>
    <row r="6">
      <c r="B6" s="6" t="s">
        <v>5</v>
      </c>
      <c r="F6" s="9"/>
      <c r="J6" s="8"/>
    </row>
    <row r="7">
      <c r="B7" s="6" t="s">
        <v>6</v>
      </c>
    </row>
    <row r="8">
      <c r="B8" s="6" t="s">
        <v>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6.25"/>
    <col customWidth="1" min="2" max="2" width="18.0"/>
    <col customWidth="1" min="3" max="3" width="19.5"/>
    <col customWidth="1" min="4" max="4" width="17.38"/>
    <col customWidth="1" min="5" max="5" width="38.38"/>
    <col customWidth="1" min="6" max="26" width="9.38"/>
  </cols>
  <sheetData>
    <row r="1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</row>
    <row r="2" ht="23.25" customHeight="1">
      <c r="A2" s="10">
        <v>18629.0</v>
      </c>
      <c r="B2" s="10">
        <v>18809.0</v>
      </c>
      <c r="C2" s="11">
        <v>60.0</v>
      </c>
      <c r="D2" s="11">
        <v>163.0</v>
      </c>
      <c r="E2" s="11">
        <v>65.0</v>
      </c>
    </row>
    <row r="3" ht="26.25" customHeight="1">
      <c r="A3" s="10">
        <v>18810.0</v>
      </c>
      <c r="B3" s="10">
        <v>18993.0</v>
      </c>
      <c r="C3" s="11" t="s">
        <v>13</v>
      </c>
      <c r="D3" s="11">
        <v>163.0</v>
      </c>
      <c r="E3" s="11" t="s">
        <v>14</v>
      </c>
    </row>
    <row r="4" ht="24.0" customHeight="1">
      <c r="A4" s="10">
        <v>18994.0</v>
      </c>
      <c r="B4" s="10">
        <v>19359.0</v>
      </c>
      <c r="C4" s="11" t="s">
        <v>15</v>
      </c>
      <c r="D4" s="11">
        <v>164.0</v>
      </c>
      <c r="E4" s="11">
        <v>65.9</v>
      </c>
    </row>
    <row r="5" ht="31.5" customHeight="1">
      <c r="A5" s="10">
        <v>19360.0</v>
      </c>
      <c r="B5" s="10">
        <v>19724.0</v>
      </c>
      <c r="C5" s="11" t="s">
        <v>16</v>
      </c>
      <c r="D5" s="11">
        <v>165.0</v>
      </c>
      <c r="E5" s="11" t="s">
        <v>17</v>
      </c>
    </row>
    <row r="6" ht="27.0" customHeight="1">
      <c r="A6" s="10">
        <v>19725.0</v>
      </c>
      <c r="B6" s="10">
        <v>20089.0</v>
      </c>
      <c r="C6" s="11">
        <v>61.7</v>
      </c>
      <c r="D6" s="11">
        <v>165.0</v>
      </c>
      <c r="E6" s="11">
        <v>66.7</v>
      </c>
    </row>
    <row r="7" ht="28.5" customHeight="1">
      <c r="A7" s="10">
        <v>20090.0</v>
      </c>
      <c r="B7" s="10">
        <v>21185.0</v>
      </c>
      <c r="C7" s="11">
        <v>62.0</v>
      </c>
      <c r="D7" s="11">
        <v>166.0</v>
      </c>
      <c r="E7" s="11">
        <v>67.0</v>
      </c>
    </row>
    <row r="8" ht="24.75" customHeight="1">
      <c r="A8" s="10">
        <v>21186.0</v>
      </c>
      <c r="B8" s="10">
        <v>22281.0</v>
      </c>
      <c r="C8" s="11">
        <v>62.0</v>
      </c>
      <c r="D8" s="11">
        <v>167.0</v>
      </c>
      <c r="E8" s="11">
        <v>67.0</v>
      </c>
    </row>
    <row r="9" ht="24.75" customHeight="1">
      <c r="A9" s="10">
        <v>22282.0</v>
      </c>
      <c r="B9" s="10">
        <v>23376.0</v>
      </c>
      <c r="C9" s="11">
        <v>62.0</v>
      </c>
      <c r="D9" s="11">
        <v>168.0</v>
      </c>
      <c r="E9" s="11">
        <v>67.0</v>
      </c>
    </row>
    <row r="10" ht="24.75" customHeight="1">
      <c r="A10" s="10">
        <v>23377.0</v>
      </c>
      <c r="B10" s="10">
        <v>24472.0</v>
      </c>
      <c r="C10" s="11">
        <v>62.0</v>
      </c>
      <c r="D10" s="11">
        <v>169.0</v>
      </c>
      <c r="E10" s="11">
        <v>67.0</v>
      </c>
    </row>
    <row r="11" ht="24.75" customHeight="1">
      <c r="A11" s="10">
        <v>24473.0</v>
      </c>
      <c r="B11" s="10">
        <v>25568.0</v>
      </c>
      <c r="C11" s="11">
        <v>62.0</v>
      </c>
      <c r="D11" s="11">
        <v>170.0</v>
      </c>
      <c r="E11" s="11">
        <v>67.0</v>
      </c>
    </row>
    <row r="12" ht="25.5" customHeight="1">
      <c r="A12" s="10">
        <v>25569.0</v>
      </c>
      <c r="B12" s="10">
        <v>26664.0</v>
      </c>
      <c r="C12" s="11">
        <v>62.0</v>
      </c>
      <c r="D12" s="11">
        <v>171.0</v>
      </c>
      <c r="E12" s="11">
        <v>67.0</v>
      </c>
    </row>
    <row r="13" ht="21.75" customHeight="1">
      <c r="A13" s="10">
        <v>26665.0</v>
      </c>
      <c r="B13" s="10">
        <f> TODAY()</f>
        <v>44144</v>
      </c>
      <c r="C13" s="11">
        <v>62.0</v>
      </c>
      <c r="D13" s="11">
        <v>172.0</v>
      </c>
      <c r="E13" s="11">
        <v>67.0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19.75"/>
    <col customWidth="1" min="3" max="3" width="26.75"/>
    <col customWidth="1" min="4" max="4" width="25.75"/>
    <col customWidth="1" min="5" max="5" width="27.5"/>
    <col customWidth="1" min="6" max="26" width="9.38"/>
  </cols>
  <sheetData>
    <row r="1">
      <c r="A1" s="12" t="s">
        <v>8</v>
      </c>
      <c r="B1" s="12" t="s">
        <v>9</v>
      </c>
      <c r="C1" s="12" t="s">
        <v>18</v>
      </c>
      <c r="D1" s="12" t="s">
        <v>19</v>
      </c>
      <c r="E1" s="12" t="s">
        <v>20</v>
      </c>
    </row>
    <row r="2">
      <c r="A2" s="13">
        <v>20455.0</v>
      </c>
      <c r="B2" s="14">
        <v>21185.0</v>
      </c>
      <c r="C2" s="15">
        <v>55.0</v>
      </c>
      <c r="D2" s="15">
        <v>126.0</v>
      </c>
      <c r="E2" s="16">
        <v>106.0</v>
      </c>
    </row>
    <row r="3">
      <c r="A3" s="17"/>
      <c r="C3" s="5">
        <v>56.0</v>
      </c>
      <c r="D3" s="5">
        <v>116.0</v>
      </c>
      <c r="E3" s="18">
        <v>96.0</v>
      </c>
    </row>
    <row r="4">
      <c r="A4" s="17"/>
      <c r="C4" s="5">
        <v>57.0</v>
      </c>
      <c r="D4" s="5">
        <v>106.0</v>
      </c>
      <c r="E4" s="18">
        <v>86.0</v>
      </c>
    </row>
    <row r="5">
      <c r="A5" s="17"/>
      <c r="C5" s="5">
        <v>58.0</v>
      </c>
      <c r="D5" s="5">
        <v>96.0</v>
      </c>
      <c r="E5" s="18">
        <v>76.0</v>
      </c>
    </row>
    <row r="6">
      <c r="A6" s="19"/>
      <c r="B6" s="20"/>
      <c r="C6" s="21">
        <v>59.0</v>
      </c>
      <c r="D6" s="21">
        <v>86.0</v>
      </c>
      <c r="E6" s="22">
        <v>66.0</v>
      </c>
    </row>
    <row r="7">
      <c r="A7" s="14">
        <v>21186.0</v>
      </c>
      <c r="B7" s="10">
        <v>22281.0</v>
      </c>
      <c r="C7" s="5">
        <v>55.0</v>
      </c>
      <c r="D7" s="5">
        <v>127.0</v>
      </c>
      <c r="E7" s="5">
        <v>107.0</v>
      </c>
    </row>
    <row r="8">
      <c r="C8" s="5">
        <v>56.0</v>
      </c>
      <c r="D8" s="5">
        <v>117.0</v>
      </c>
      <c r="E8" s="5">
        <v>97.0</v>
      </c>
    </row>
    <row r="9">
      <c r="C9" s="5">
        <v>57.0</v>
      </c>
      <c r="D9" s="5">
        <v>107.0</v>
      </c>
      <c r="E9" s="5">
        <v>87.0</v>
      </c>
    </row>
    <row r="10">
      <c r="C10" s="5">
        <v>58.0</v>
      </c>
      <c r="D10" s="5">
        <v>97.0</v>
      </c>
      <c r="E10" s="5">
        <v>77.0</v>
      </c>
    </row>
    <row r="11">
      <c r="A11" s="20"/>
      <c r="C11" s="5">
        <v>59.0</v>
      </c>
      <c r="D11" s="5">
        <v>87.0</v>
      </c>
      <c r="E11" s="5">
        <v>67.0</v>
      </c>
    </row>
    <row r="12">
      <c r="A12" s="13">
        <v>22282.0</v>
      </c>
      <c r="B12" s="14">
        <v>23376.0</v>
      </c>
      <c r="C12" s="15">
        <v>55.0</v>
      </c>
      <c r="D12" s="15">
        <v>128.0</v>
      </c>
      <c r="E12" s="16">
        <v>108.0</v>
      </c>
    </row>
    <row r="13">
      <c r="A13" s="17"/>
      <c r="C13" s="5">
        <v>56.0</v>
      </c>
      <c r="D13" s="5">
        <v>118.0</v>
      </c>
      <c r="E13" s="18">
        <v>98.0</v>
      </c>
    </row>
    <row r="14">
      <c r="A14" s="17"/>
      <c r="C14" s="5">
        <v>57.0</v>
      </c>
      <c r="D14" s="5">
        <v>109.0</v>
      </c>
      <c r="E14" s="18">
        <v>88.0</v>
      </c>
    </row>
    <row r="15">
      <c r="A15" s="17"/>
      <c r="C15" s="5">
        <v>58.0</v>
      </c>
      <c r="D15" s="5">
        <v>98.0</v>
      </c>
      <c r="E15" s="18">
        <v>78.0</v>
      </c>
    </row>
    <row r="16">
      <c r="A16" s="19"/>
      <c r="B16" s="20"/>
      <c r="C16" s="21">
        <v>59.0</v>
      </c>
      <c r="D16" s="21">
        <v>88.0</v>
      </c>
      <c r="E16" s="22">
        <v>68.0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A2:A6"/>
    <mergeCell ref="B2:B6"/>
    <mergeCell ref="A7:A11"/>
    <mergeCell ref="B7:B11"/>
    <mergeCell ref="A12:A16"/>
    <mergeCell ref="B12:B16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9.25"/>
    <col customWidth="1" min="2" max="2" width="14.38"/>
    <col customWidth="1" min="3" max="3" width="56.5"/>
    <col customWidth="1" min="4" max="4" width="14.63"/>
    <col customWidth="1" min="5" max="26" width="9.38"/>
  </cols>
  <sheetData>
    <row r="1">
      <c r="A1" s="23" t="s">
        <v>21</v>
      </c>
      <c r="B1" s="23" t="s">
        <v>22</v>
      </c>
      <c r="C1" s="23" t="s">
        <v>23</v>
      </c>
      <c r="D1" s="23" t="s">
        <v>24</v>
      </c>
    </row>
    <row r="2">
      <c r="A2" s="24">
        <v>1957.0</v>
      </c>
      <c r="B2" s="15">
        <v>57.0</v>
      </c>
      <c r="C2" s="15">
        <v>16.0</v>
      </c>
      <c r="D2" s="16">
        <v>174.0</v>
      </c>
    </row>
    <row r="3">
      <c r="A3" s="17"/>
      <c r="B3" s="5">
        <v>59.8</v>
      </c>
      <c r="C3" s="5">
        <v>16.0</v>
      </c>
      <c r="D3" s="18">
        <v>166.0</v>
      </c>
    </row>
    <row r="4">
      <c r="A4" s="19"/>
      <c r="B4" s="21">
        <v>60.0</v>
      </c>
      <c r="C4" s="21">
        <v>20.0</v>
      </c>
      <c r="D4" s="22">
        <v>166.0</v>
      </c>
    </row>
    <row r="5">
      <c r="A5" s="11">
        <v>1958.0</v>
      </c>
      <c r="B5" s="5">
        <v>57.4</v>
      </c>
      <c r="C5" s="5">
        <v>16.0</v>
      </c>
      <c r="D5" s="5">
        <v>175.0</v>
      </c>
    </row>
    <row r="6">
      <c r="A6" s="20"/>
      <c r="B6" s="21">
        <v>60.0</v>
      </c>
      <c r="C6" s="21">
        <v>20.0</v>
      </c>
      <c r="D6" s="21">
        <v>167.0</v>
      </c>
    </row>
    <row r="7">
      <c r="A7" s="24">
        <v>1959.0</v>
      </c>
      <c r="B7" s="15">
        <v>57.8</v>
      </c>
      <c r="C7" s="15">
        <v>16.0</v>
      </c>
      <c r="D7" s="16">
        <v>175.0</v>
      </c>
    </row>
    <row r="8">
      <c r="A8" s="19"/>
      <c r="B8" s="21">
        <v>60.0</v>
      </c>
      <c r="C8" s="21">
        <v>20.0</v>
      </c>
      <c r="D8" s="22">
        <v>167.0</v>
      </c>
    </row>
    <row r="9">
      <c r="A9" s="11">
        <v>1960.0</v>
      </c>
      <c r="B9" s="25">
        <v>58.0</v>
      </c>
      <c r="C9" s="25">
        <v>16.0</v>
      </c>
      <c r="D9" s="25">
        <v>175.0</v>
      </c>
    </row>
    <row r="10">
      <c r="B10" s="25">
        <v>60.0</v>
      </c>
      <c r="C10" s="25">
        <v>20.0</v>
      </c>
      <c r="D10" s="25">
        <v>167.0</v>
      </c>
    </row>
    <row r="11">
      <c r="A11" s="24">
        <v>1961.0</v>
      </c>
      <c r="B11" s="15">
        <v>58.0</v>
      </c>
      <c r="C11" s="15">
        <v>16.0</v>
      </c>
      <c r="D11" s="16">
        <v>176.0</v>
      </c>
    </row>
    <row r="12">
      <c r="A12" s="19"/>
      <c r="B12" s="21">
        <v>60.0</v>
      </c>
      <c r="C12" s="21">
        <v>20.0</v>
      </c>
      <c r="D12" s="22">
        <v>168.0</v>
      </c>
    </row>
    <row r="13">
      <c r="A13" s="11">
        <v>1962.0</v>
      </c>
      <c r="B13" s="25">
        <v>58.0</v>
      </c>
      <c r="C13" s="25">
        <v>16.0</v>
      </c>
      <c r="D13" s="25">
        <v>176.0</v>
      </c>
    </row>
    <row r="14">
      <c r="B14" s="25">
        <v>60.0</v>
      </c>
      <c r="C14" s="25">
        <v>20.0</v>
      </c>
      <c r="D14" s="25">
        <v>168.0</v>
      </c>
    </row>
    <row r="15">
      <c r="A15" s="24">
        <v>1963.0</v>
      </c>
      <c r="B15" s="15">
        <v>58.0</v>
      </c>
      <c r="C15" s="15">
        <v>16.0</v>
      </c>
      <c r="D15" s="16">
        <v>176.0</v>
      </c>
    </row>
    <row r="16">
      <c r="A16" s="19"/>
      <c r="B16" s="21">
        <v>60.0</v>
      </c>
      <c r="C16" s="21">
        <v>20.0</v>
      </c>
      <c r="D16" s="22">
        <v>168.0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2:A4"/>
    <mergeCell ref="A5:A6"/>
    <mergeCell ref="A7:A8"/>
    <mergeCell ref="A9:A10"/>
    <mergeCell ref="A11:A12"/>
    <mergeCell ref="A13:A14"/>
    <mergeCell ref="A15:A16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.38"/>
    <col customWidth="1" min="2" max="2" width="21.5"/>
    <col customWidth="1" min="3" max="4" width="9.38"/>
    <col customWidth="1" min="5" max="5" width="21.38"/>
    <col customWidth="1" min="6" max="6" width="9.38"/>
    <col customWidth="1" min="7" max="7" width="24.63"/>
    <col customWidth="1" min="8" max="9" width="9.38"/>
    <col customWidth="1" min="10" max="10" width="18.75"/>
    <col customWidth="1" min="11" max="11" width="9.38"/>
    <col customWidth="1" min="12" max="12" width="15.0"/>
    <col customWidth="1" min="13" max="26" width="9.38"/>
  </cols>
  <sheetData>
    <row r="1">
      <c r="A1" s="4" t="s">
        <v>25</v>
      </c>
      <c r="B1" s="26" t="s">
        <v>26</v>
      </c>
      <c r="C1" s="26" t="s">
        <v>27</v>
      </c>
      <c r="D1" s="26" t="s">
        <v>28</v>
      </c>
      <c r="E1" s="26" t="s">
        <v>29</v>
      </c>
      <c r="F1" s="26" t="s">
        <v>30</v>
      </c>
      <c r="G1" s="26" t="s">
        <v>31</v>
      </c>
      <c r="H1" s="26" t="s">
        <v>32</v>
      </c>
      <c r="I1" s="26" t="s">
        <v>33</v>
      </c>
      <c r="J1" s="26" t="s">
        <v>34</v>
      </c>
      <c r="K1" s="26" t="s">
        <v>35</v>
      </c>
      <c r="L1" s="27" t="s">
        <v>36</v>
      </c>
      <c r="M1" s="26" t="s">
        <v>37</v>
      </c>
    </row>
    <row r="2">
      <c r="A2" s="25">
        <v>62.0</v>
      </c>
      <c r="B2" s="3">
        <v>21376.0</v>
      </c>
      <c r="C2" s="25" t="s">
        <v>38</v>
      </c>
      <c r="D2" s="25">
        <v>1.0</v>
      </c>
      <c r="E2" s="25" t="s">
        <v>5</v>
      </c>
      <c r="F2" s="25" t="b">
        <v>0</v>
      </c>
      <c r="G2" s="25" t="b">
        <v>0</v>
      </c>
      <c r="H2" s="25">
        <v>12000.0</v>
      </c>
      <c r="I2" s="25">
        <v>175.0</v>
      </c>
      <c r="J2" s="3">
        <v>44127.0</v>
      </c>
      <c r="L2" s="3" t="b">
        <v>1</v>
      </c>
    </row>
    <row r="3">
      <c r="A3" s="5">
        <v>61.0</v>
      </c>
      <c r="B3" s="3">
        <v>21741.0</v>
      </c>
      <c r="C3" s="25" t="s">
        <v>39</v>
      </c>
      <c r="D3" s="25">
        <v>1.0</v>
      </c>
      <c r="E3" s="25" t="s">
        <v>6</v>
      </c>
      <c r="F3" s="25" t="b">
        <v>0</v>
      </c>
      <c r="G3" s="25" t="b">
        <v>0</v>
      </c>
      <c r="H3" s="25">
        <v>12000.0</v>
      </c>
      <c r="I3" s="25">
        <v>165.0</v>
      </c>
      <c r="J3" s="3">
        <v>44127.0</v>
      </c>
      <c r="L3" s="25" t="b">
        <v>1</v>
      </c>
    </row>
    <row r="4">
      <c r="A4" s="25">
        <v>60.0</v>
      </c>
      <c r="B4" s="3">
        <v>20821.0</v>
      </c>
      <c r="C4" s="25" t="s">
        <v>39</v>
      </c>
      <c r="D4" s="25">
        <v>1.0</v>
      </c>
      <c r="E4" s="25" t="s">
        <v>7</v>
      </c>
      <c r="F4" s="25" t="b">
        <v>0</v>
      </c>
      <c r="G4" s="25" t="b">
        <v>0</v>
      </c>
      <c r="H4" s="25">
        <v>12.0</v>
      </c>
      <c r="I4" s="25">
        <v>12.0</v>
      </c>
      <c r="J4" s="3">
        <v>42736.0</v>
      </c>
      <c r="L4" s="25" t="b">
        <v>1</v>
      </c>
    </row>
    <row r="5">
      <c r="A5" s="25">
        <v>60.0</v>
      </c>
      <c r="B5" s="3">
        <v>20821.0</v>
      </c>
      <c r="C5" s="25" t="s">
        <v>39</v>
      </c>
      <c r="D5" s="25">
        <v>1.0</v>
      </c>
      <c r="E5" s="25" t="s">
        <v>3</v>
      </c>
      <c r="F5" s="25" t="b">
        <v>0</v>
      </c>
      <c r="G5" s="25" t="b">
        <v>0</v>
      </c>
      <c r="H5" s="25">
        <v>12.0</v>
      </c>
      <c r="I5" s="25">
        <v>12.0</v>
      </c>
      <c r="J5" s="3">
        <v>42736.0</v>
      </c>
      <c r="L5" s="25" t="b">
        <v>1</v>
      </c>
    </row>
    <row r="6">
      <c r="A6" s="25">
        <v>62.0</v>
      </c>
      <c r="B6" s="3">
        <v>26665.0</v>
      </c>
      <c r="C6" s="25" t="s">
        <v>40</v>
      </c>
      <c r="D6" s="25">
        <v>1.0</v>
      </c>
      <c r="E6" s="25" t="s">
        <v>3</v>
      </c>
      <c r="F6" s="25" t="b">
        <v>0</v>
      </c>
      <c r="G6" s="25" t="b">
        <v>0</v>
      </c>
      <c r="H6" s="25">
        <v>10000.0</v>
      </c>
      <c r="I6" s="25">
        <v>172.0</v>
      </c>
      <c r="J6" s="3">
        <v>49310.0</v>
      </c>
      <c r="L6" s="25" t="b">
        <v>0</v>
      </c>
    </row>
    <row r="7">
      <c r="A7" s="25">
        <v>62.0</v>
      </c>
      <c r="B7" s="3">
        <v>26665.0</v>
      </c>
      <c r="C7" s="25" t="s">
        <v>41</v>
      </c>
      <c r="D7" s="25">
        <v>1.0</v>
      </c>
      <c r="E7" s="25" t="s">
        <v>5</v>
      </c>
      <c r="F7" s="25" t="b">
        <v>0</v>
      </c>
      <c r="G7" s="25" t="b">
        <v>0</v>
      </c>
      <c r="H7" s="25">
        <v>12000.0</v>
      </c>
      <c r="I7" s="25">
        <v>172.0</v>
      </c>
      <c r="J7" s="3">
        <v>49310.0</v>
      </c>
      <c r="L7" s="25" t="b">
        <v>0</v>
      </c>
    </row>
    <row r="8">
      <c r="A8" s="25">
        <v>62.0</v>
      </c>
      <c r="B8" s="3">
        <v>26938.0</v>
      </c>
      <c r="C8" s="25" t="s">
        <v>40</v>
      </c>
      <c r="D8" s="25">
        <v>1.0</v>
      </c>
      <c r="E8" s="25" t="s">
        <v>4</v>
      </c>
      <c r="F8" s="25" t="b">
        <v>0</v>
      </c>
      <c r="G8" s="25" t="b">
        <v>0</v>
      </c>
      <c r="H8" s="25">
        <v>12000.0</v>
      </c>
      <c r="I8" s="25">
        <v>171.0</v>
      </c>
      <c r="J8" s="3">
        <v>49310.0</v>
      </c>
      <c r="L8" s="25" t="b">
        <v>0</v>
      </c>
    </row>
    <row r="9">
      <c r="A9" s="25">
        <v>62.0</v>
      </c>
      <c r="B9" s="3">
        <v>26665.0</v>
      </c>
      <c r="C9" s="25" t="s">
        <v>40</v>
      </c>
      <c r="D9" s="25">
        <v>1.0</v>
      </c>
      <c r="E9" s="25" t="s">
        <v>5</v>
      </c>
      <c r="F9" s="25" t="b">
        <v>0</v>
      </c>
      <c r="G9" s="25" t="b">
        <v>0</v>
      </c>
      <c r="H9" s="25">
        <v>24000.0</v>
      </c>
      <c r="I9" s="25">
        <v>172.0</v>
      </c>
      <c r="J9" s="3">
        <v>49310.0</v>
      </c>
      <c r="L9" s="25" t="b">
        <v>0</v>
      </c>
    </row>
    <row r="10">
      <c r="A10" s="25">
        <v>62.0</v>
      </c>
      <c r="B10" s="3">
        <v>26665.0</v>
      </c>
      <c r="C10" s="25" t="s">
        <v>40</v>
      </c>
      <c r="D10" s="25">
        <v>1.0</v>
      </c>
      <c r="E10" s="25" t="s">
        <v>2</v>
      </c>
      <c r="F10" s="25" t="b">
        <v>0</v>
      </c>
      <c r="G10" s="25" t="b">
        <v>0</v>
      </c>
      <c r="H10" s="25">
        <v>24000.0</v>
      </c>
      <c r="I10" s="25">
        <v>172.0</v>
      </c>
      <c r="J10" s="3">
        <v>49583.0</v>
      </c>
      <c r="L10" s="25" t="b">
        <v>0</v>
      </c>
    </row>
    <row r="11">
      <c r="A11" s="25">
        <v>62.0</v>
      </c>
      <c r="B11" s="3">
        <v>26665.0</v>
      </c>
      <c r="C11" s="25" t="s">
        <v>39</v>
      </c>
      <c r="D11" s="25">
        <v>1.0</v>
      </c>
      <c r="E11" s="25" t="s">
        <v>5</v>
      </c>
      <c r="F11" s="25" t="b">
        <v>0</v>
      </c>
      <c r="G11" s="25" t="b">
        <v>0</v>
      </c>
      <c r="H11" s="25">
        <v>24000.0</v>
      </c>
      <c r="I11" s="25">
        <v>172.0</v>
      </c>
      <c r="J11" s="3">
        <v>49310.0</v>
      </c>
      <c r="L11" s="25" t="b">
        <v>0</v>
      </c>
    </row>
    <row r="12">
      <c r="A12" s="25">
        <v>63.0</v>
      </c>
      <c r="B12" s="3">
        <v>26665.0</v>
      </c>
      <c r="C12" s="25" t="s">
        <v>39</v>
      </c>
      <c r="D12" s="25">
        <v>1.0</v>
      </c>
      <c r="E12" s="25" t="s">
        <v>5</v>
      </c>
      <c r="F12" s="25" t="b">
        <v>0</v>
      </c>
      <c r="G12" s="25" t="b">
        <v>0</v>
      </c>
      <c r="H12" s="25">
        <v>24000.0</v>
      </c>
      <c r="I12" s="25">
        <v>173.0</v>
      </c>
      <c r="J12" s="3">
        <v>49675.0</v>
      </c>
      <c r="L12" s="25" t="b">
        <v>0</v>
      </c>
    </row>
    <row r="13">
      <c r="A13" s="25">
        <v>60.0</v>
      </c>
      <c r="B13" s="3">
        <v>21916.0</v>
      </c>
      <c r="C13" s="25" t="s">
        <v>40</v>
      </c>
      <c r="D13" s="25">
        <v>0.0</v>
      </c>
      <c r="E13" s="25" t="s">
        <v>4</v>
      </c>
      <c r="F13" s="25" t="b">
        <v>0</v>
      </c>
      <c r="G13" s="25" t="b">
        <v>0</v>
      </c>
      <c r="H13" s="25">
        <v>24000.0</v>
      </c>
      <c r="I13" s="25">
        <v>167.0</v>
      </c>
      <c r="J13" s="3">
        <v>43831.0</v>
      </c>
      <c r="L13" s="25" t="b">
        <v>1</v>
      </c>
      <c r="M13" s="25">
        <v>0.0</v>
      </c>
    </row>
    <row r="14">
      <c r="A14" s="25">
        <v>57.0</v>
      </c>
      <c r="B14" s="3">
        <v>23012.0</v>
      </c>
      <c r="C14" s="25" t="s">
        <v>40</v>
      </c>
      <c r="D14" s="25">
        <v>1.0</v>
      </c>
      <c r="E14" s="25" t="s">
        <v>6</v>
      </c>
      <c r="F14" s="25" t="b">
        <v>0</v>
      </c>
      <c r="G14" s="25" t="b">
        <v>0</v>
      </c>
      <c r="H14" s="25">
        <v>24000.0</v>
      </c>
      <c r="I14" s="25">
        <v>176.0</v>
      </c>
      <c r="J14" s="3">
        <v>43831.0</v>
      </c>
      <c r="L14" s="25" t="b">
        <v>1</v>
      </c>
      <c r="M14" s="25">
        <v>0.0</v>
      </c>
    </row>
    <row r="15">
      <c r="A15" s="25">
        <v>63.0</v>
      </c>
      <c r="B15" s="3">
        <v>23012.0</v>
      </c>
      <c r="C15" s="25" t="s">
        <v>40</v>
      </c>
      <c r="D15" s="25">
        <v>1.0</v>
      </c>
      <c r="E15" s="25" t="s">
        <v>5</v>
      </c>
      <c r="F15" s="25" t="b">
        <v>0</v>
      </c>
      <c r="G15" s="25" t="b">
        <v>0</v>
      </c>
      <c r="H15" s="25">
        <v>24000.0</v>
      </c>
      <c r="I15" s="25">
        <v>168.0</v>
      </c>
      <c r="J15" s="3">
        <v>46023.0</v>
      </c>
      <c r="L15" s="25" t="b">
        <v>1</v>
      </c>
      <c r="M15" s="25">
        <v>0.0</v>
      </c>
    </row>
    <row r="16">
      <c r="A16" s="25">
        <v>60.0</v>
      </c>
      <c r="B16" s="3">
        <v>21916.0</v>
      </c>
      <c r="C16" s="25" t="s">
        <v>40</v>
      </c>
      <c r="D16" s="25">
        <v>1.0</v>
      </c>
      <c r="E16" s="25" t="s">
        <v>6</v>
      </c>
      <c r="F16" s="25" t="b">
        <v>0</v>
      </c>
      <c r="G16" s="25" t="b">
        <v>0</v>
      </c>
      <c r="H16" s="25">
        <v>24000.0</v>
      </c>
      <c r="I16" s="25">
        <v>168.0</v>
      </c>
      <c r="J16" s="3">
        <v>43831.0</v>
      </c>
      <c r="L16" s="25" t="b">
        <v>1</v>
      </c>
      <c r="M16" s="25">
        <v>0.0</v>
      </c>
    </row>
    <row r="17">
      <c r="A17" s="25">
        <v>60.0</v>
      </c>
      <c r="B17" s="3">
        <v>21916.0</v>
      </c>
      <c r="C17" s="25" t="s">
        <v>39</v>
      </c>
      <c r="D17" s="25">
        <v>1.0</v>
      </c>
      <c r="E17" s="25" t="s">
        <v>6</v>
      </c>
      <c r="F17" s="25" t="b">
        <v>0</v>
      </c>
      <c r="G17" s="25" t="b">
        <v>0</v>
      </c>
      <c r="H17" s="25">
        <v>24000.0</v>
      </c>
      <c r="I17" s="25">
        <v>167.0</v>
      </c>
      <c r="J17" s="3">
        <v>43831.0</v>
      </c>
      <c r="L17" s="25" t="b">
        <v>1</v>
      </c>
      <c r="M17" s="25">
        <v>0.0</v>
      </c>
    </row>
    <row r="18">
      <c r="A18" s="25">
        <v>57.0</v>
      </c>
      <c r="B18" s="3">
        <v>23012.0</v>
      </c>
      <c r="C18" s="25" t="s">
        <v>39</v>
      </c>
      <c r="D18" s="25">
        <v>1.0</v>
      </c>
      <c r="E18" s="25" t="s">
        <v>5</v>
      </c>
      <c r="F18" s="25" t="b">
        <v>0</v>
      </c>
      <c r="G18" s="25" t="b">
        <v>0</v>
      </c>
      <c r="H18" s="25">
        <v>24000.0</v>
      </c>
      <c r="I18" s="25">
        <v>176.0</v>
      </c>
      <c r="J18" s="3">
        <v>43831.0</v>
      </c>
      <c r="L18" s="25" t="b">
        <v>1</v>
      </c>
      <c r="M18" s="25">
        <v>0.0</v>
      </c>
    </row>
    <row r="19">
      <c r="A19" s="25">
        <v>63.0</v>
      </c>
      <c r="B19" s="3">
        <v>23012.0</v>
      </c>
      <c r="C19" s="25" t="s">
        <v>38</v>
      </c>
      <c r="D19" s="25">
        <v>1.0</v>
      </c>
      <c r="E19" s="25" t="s">
        <v>6</v>
      </c>
      <c r="F19" s="25" t="b">
        <v>0</v>
      </c>
      <c r="G19" s="25" t="b">
        <v>0</v>
      </c>
      <c r="H19" s="25">
        <v>24000.0</v>
      </c>
      <c r="I19" s="25">
        <v>167.0</v>
      </c>
      <c r="J19" s="3">
        <v>46023.0</v>
      </c>
      <c r="L19" s="25" t="b">
        <v>1</v>
      </c>
      <c r="M19" s="25">
        <v>0.0</v>
      </c>
    </row>
    <row r="20">
      <c r="A20" s="25">
        <v>60.0</v>
      </c>
      <c r="B20" s="3">
        <v>21916.0</v>
      </c>
      <c r="D20" s="25">
        <v>1.0</v>
      </c>
      <c r="F20" s="25" t="b">
        <v>0</v>
      </c>
      <c r="G20" s="25" t="b">
        <v>0</v>
      </c>
      <c r="H20" s="25">
        <v>25000.0</v>
      </c>
      <c r="I20" s="25">
        <v>167.0</v>
      </c>
      <c r="J20" s="3">
        <v>44105.0</v>
      </c>
      <c r="L20" s="25" t="b">
        <v>1</v>
      </c>
      <c r="M20" s="25">
        <v>0.0</v>
      </c>
    </row>
    <row r="21" ht="15.75" customHeight="1">
      <c r="A21" s="25">
        <v>60.0</v>
      </c>
      <c r="B21" s="3">
        <v>21916.0</v>
      </c>
      <c r="C21" s="25" t="s">
        <v>39</v>
      </c>
      <c r="D21" s="25">
        <v>1.0</v>
      </c>
      <c r="E21" s="25" t="s">
        <v>5</v>
      </c>
      <c r="F21" s="25" t="b">
        <v>0</v>
      </c>
      <c r="G21" s="25" t="b">
        <v>0</v>
      </c>
      <c r="H21" s="25">
        <v>24000.0</v>
      </c>
      <c r="I21" s="25">
        <v>167.0</v>
      </c>
      <c r="J21" s="3">
        <v>43831.0</v>
      </c>
      <c r="L21" s="25" t="b">
        <v>1</v>
      </c>
      <c r="M21" s="25">
        <v>0.0</v>
      </c>
    </row>
    <row r="22" ht="15.75" customHeight="1">
      <c r="A22" s="25">
        <v>60.0</v>
      </c>
      <c r="B22" s="3">
        <v>22190.0</v>
      </c>
      <c r="D22" s="25">
        <v>1.0</v>
      </c>
      <c r="F22" s="25" t="b">
        <v>0</v>
      </c>
      <c r="G22" s="25" t="b">
        <v>0</v>
      </c>
      <c r="H22" s="25">
        <v>24000.0</v>
      </c>
      <c r="I22" s="25">
        <v>167.0</v>
      </c>
      <c r="J22" s="3">
        <v>43831.0</v>
      </c>
      <c r="L22" s="25" t="b">
        <v>1</v>
      </c>
      <c r="M22" s="25">
        <v>0.0</v>
      </c>
    </row>
    <row r="23" ht="15.75" customHeight="1">
      <c r="A23" s="25">
        <v>60.0</v>
      </c>
      <c r="B23" s="3">
        <v>21916.0</v>
      </c>
      <c r="D23" s="25">
        <v>1.0</v>
      </c>
      <c r="F23" s="25" t="b">
        <v>0</v>
      </c>
      <c r="G23" s="25" t="b">
        <v>0</v>
      </c>
      <c r="H23" s="25">
        <v>30000.0</v>
      </c>
      <c r="I23" s="25">
        <v>167.0</v>
      </c>
      <c r="J23" s="3">
        <v>44105.0</v>
      </c>
      <c r="L23" s="25" t="b">
        <v>1</v>
      </c>
      <c r="M23" s="25">
        <v>0.0</v>
      </c>
    </row>
    <row r="24" ht="15.75" customHeight="1">
      <c r="A24" s="25">
        <v>62.0</v>
      </c>
      <c r="B24" s="3">
        <v>26665.0</v>
      </c>
      <c r="D24" s="25">
        <v>1.0</v>
      </c>
      <c r="F24" s="25" t="b">
        <v>0</v>
      </c>
      <c r="G24" s="25" t="b">
        <v>0</v>
      </c>
      <c r="H24" s="25">
        <v>24000.0</v>
      </c>
      <c r="I24" s="25">
        <v>172.0</v>
      </c>
      <c r="J24" s="3">
        <v>49310.0</v>
      </c>
      <c r="L24" s="25" t="b">
        <v>0</v>
      </c>
      <c r="M24" s="25">
        <v>0.0</v>
      </c>
    </row>
    <row r="25" ht="15.75" customHeight="1">
      <c r="A25" s="25">
        <v>62.0</v>
      </c>
      <c r="B25" s="3">
        <v>26665.0</v>
      </c>
      <c r="D25" s="25">
        <v>1.0</v>
      </c>
      <c r="F25" s="25" t="b">
        <v>0</v>
      </c>
      <c r="G25" s="25" t="b">
        <v>0</v>
      </c>
      <c r="H25" s="25">
        <v>24000.0</v>
      </c>
      <c r="I25" s="25">
        <v>172.0</v>
      </c>
      <c r="J25" s="3">
        <v>49310.0</v>
      </c>
      <c r="L25" s="25" t="b">
        <v>0</v>
      </c>
      <c r="M25" s="25">
        <v>0.0</v>
      </c>
    </row>
    <row r="26" ht="15.75" customHeight="1">
      <c r="A26" s="25">
        <v>55.0</v>
      </c>
      <c r="B26" s="3">
        <v>20455.0</v>
      </c>
      <c r="C26" s="25" t="s">
        <v>40</v>
      </c>
      <c r="D26" s="25">
        <v>0.0</v>
      </c>
      <c r="E26" s="25" t="s">
        <v>5</v>
      </c>
      <c r="F26" s="25" t="b">
        <v>1</v>
      </c>
      <c r="G26" s="25" t="b">
        <v>0</v>
      </c>
      <c r="H26" s="25">
        <v>24000.0</v>
      </c>
      <c r="I26" s="25">
        <v>130.0</v>
      </c>
      <c r="J26" s="3">
        <v>40544.0</v>
      </c>
      <c r="L26" s="25" t="b">
        <v>0</v>
      </c>
      <c r="M26" s="25">
        <v>107.0</v>
      </c>
    </row>
    <row r="27" ht="15.75" customHeight="1">
      <c r="A27" s="25">
        <v>55.0</v>
      </c>
      <c r="B27" s="3">
        <v>20455.0</v>
      </c>
      <c r="C27" s="25" t="s">
        <v>39</v>
      </c>
      <c r="D27" s="25">
        <v>1.0</v>
      </c>
      <c r="E27" s="25" t="s">
        <v>6</v>
      </c>
      <c r="F27" s="25" t="b">
        <v>1</v>
      </c>
      <c r="G27" s="25" t="b">
        <v>0</v>
      </c>
      <c r="H27" s="25">
        <v>24000.0</v>
      </c>
      <c r="I27" s="25">
        <v>166.0</v>
      </c>
      <c r="J27" s="3">
        <v>40544.0</v>
      </c>
      <c r="L27" s="25" t="b">
        <v>0</v>
      </c>
      <c r="M27" s="25">
        <v>107.0</v>
      </c>
    </row>
    <row r="28" ht="15.75" customHeight="1">
      <c r="A28" s="25">
        <v>55.0</v>
      </c>
      <c r="B28" s="3">
        <v>20455.0</v>
      </c>
      <c r="D28" s="25">
        <v>1.0</v>
      </c>
      <c r="F28" s="25" t="b">
        <v>1</v>
      </c>
      <c r="G28" s="25" t="b">
        <v>0</v>
      </c>
      <c r="H28" s="25">
        <v>24000.0</v>
      </c>
      <c r="I28" s="25">
        <v>130.0</v>
      </c>
      <c r="J28" s="3">
        <v>40544.0</v>
      </c>
      <c r="L28" s="25" t="b">
        <v>0</v>
      </c>
      <c r="M28" s="25">
        <v>100.0</v>
      </c>
    </row>
    <row r="29" ht="15.75" customHeight="1">
      <c r="A29" s="25">
        <v>55.0</v>
      </c>
      <c r="B29" s="3">
        <v>20455.0</v>
      </c>
      <c r="D29" s="25">
        <v>1.0</v>
      </c>
      <c r="F29" s="25" t="b">
        <v>1</v>
      </c>
      <c r="G29" s="25" t="b">
        <v>0</v>
      </c>
      <c r="H29" s="25">
        <v>24000.0</v>
      </c>
      <c r="I29" s="25">
        <v>100.0</v>
      </c>
      <c r="J29" s="3">
        <v>40544.0</v>
      </c>
      <c r="L29" s="25" t="b">
        <v>0</v>
      </c>
      <c r="M29" s="25">
        <v>107.0</v>
      </c>
    </row>
    <row r="30" ht="15.75" customHeight="1">
      <c r="A30" s="25">
        <v>55.0</v>
      </c>
      <c r="B30" s="3">
        <v>20455.0</v>
      </c>
      <c r="D30" s="25">
        <v>1.0</v>
      </c>
      <c r="F30" s="25" t="b">
        <v>1</v>
      </c>
      <c r="G30" s="25" t="b">
        <v>0</v>
      </c>
      <c r="H30" s="25">
        <v>24000.0</v>
      </c>
      <c r="I30" s="25">
        <v>100.0</v>
      </c>
      <c r="J30" s="3">
        <v>40544.0</v>
      </c>
      <c r="L30" s="25" t="b">
        <v>0</v>
      </c>
      <c r="M30" s="25">
        <v>100.0</v>
      </c>
    </row>
    <row r="31" ht="15.75" customHeight="1">
      <c r="A31" s="25">
        <v>62.0</v>
      </c>
      <c r="B31" s="3">
        <v>26665.0</v>
      </c>
      <c r="D31" s="25">
        <v>3.0</v>
      </c>
      <c r="F31" s="25" t="b">
        <v>0</v>
      </c>
      <c r="G31" s="25" t="b">
        <v>0</v>
      </c>
      <c r="H31" s="25">
        <v>24000.0</v>
      </c>
      <c r="I31" s="25">
        <v>172.0</v>
      </c>
      <c r="J31" s="3">
        <v>49310.0</v>
      </c>
      <c r="L31" s="25" t="b">
        <v>0</v>
      </c>
      <c r="M31" s="25">
        <v>0.0</v>
      </c>
    </row>
    <row r="32" ht="15.75" customHeight="1">
      <c r="A32" s="25">
        <v>62.0</v>
      </c>
      <c r="B32" s="3">
        <v>26665.0</v>
      </c>
      <c r="D32" s="25">
        <v>3.0</v>
      </c>
      <c r="F32" s="25" t="b">
        <v>0</v>
      </c>
      <c r="G32" s="25" t="b">
        <v>0</v>
      </c>
      <c r="H32" s="25">
        <v>24000.0</v>
      </c>
      <c r="I32" s="25">
        <v>172.0</v>
      </c>
      <c r="J32" s="3">
        <v>49310.0</v>
      </c>
      <c r="L32" s="25" t="b">
        <v>0</v>
      </c>
      <c r="M32" s="25">
        <v>0.0</v>
      </c>
    </row>
    <row r="33" ht="15.75" customHeight="1">
      <c r="A33" s="25">
        <v>62.0</v>
      </c>
      <c r="B33" s="3">
        <v>26665.0</v>
      </c>
      <c r="D33" s="25">
        <v>3.0</v>
      </c>
      <c r="F33" s="25" t="b">
        <v>0</v>
      </c>
      <c r="G33" s="25" t="b">
        <v>0</v>
      </c>
      <c r="H33" s="25">
        <v>24000.0</v>
      </c>
      <c r="I33" s="25">
        <v>172.0</v>
      </c>
      <c r="J33" s="3">
        <v>49310.0</v>
      </c>
      <c r="L33" s="25" t="b">
        <v>0</v>
      </c>
      <c r="M33" s="25">
        <v>0.0</v>
      </c>
    </row>
    <row r="34" ht="15.75" customHeight="1">
      <c r="A34" s="25">
        <v>62.0</v>
      </c>
      <c r="B34" s="3">
        <v>26665.0</v>
      </c>
      <c r="D34" s="25">
        <v>1.0</v>
      </c>
      <c r="F34" s="25" t="b">
        <v>0</v>
      </c>
      <c r="G34" s="25" t="b">
        <v>0</v>
      </c>
      <c r="H34" s="25">
        <v>24000.0</v>
      </c>
      <c r="I34" s="25">
        <v>172.0</v>
      </c>
      <c r="J34" s="3">
        <v>49310.0</v>
      </c>
      <c r="L34" s="25" t="b">
        <v>0</v>
      </c>
      <c r="M34" s="25">
        <v>0.0</v>
      </c>
    </row>
    <row r="35" ht="15.75" customHeight="1">
      <c r="A35" s="25">
        <v>62.0</v>
      </c>
      <c r="B35" s="3">
        <v>26665.0</v>
      </c>
      <c r="D35" s="25">
        <v>3.0</v>
      </c>
      <c r="F35" s="25" t="b">
        <v>0</v>
      </c>
      <c r="G35" s="25" t="b">
        <v>0</v>
      </c>
      <c r="H35" s="25">
        <v>24000.0</v>
      </c>
      <c r="I35" s="25">
        <v>172.0</v>
      </c>
      <c r="J35" s="3">
        <v>49310.0</v>
      </c>
      <c r="L35" s="25" t="b">
        <v>0</v>
      </c>
      <c r="M35" s="25">
        <v>0.0</v>
      </c>
    </row>
    <row r="36" ht="15.75" customHeight="1">
      <c r="A36" s="25">
        <v>62.0</v>
      </c>
      <c r="B36" s="3">
        <v>26665.0</v>
      </c>
      <c r="D36" s="25">
        <v>1.0</v>
      </c>
      <c r="F36" s="25" t="b">
        <v>0</v>
      </c>
      <c r="G36" s="25" t="b">
        <v>0</v>
      </c>
      <c r="H36" s="25">
        <v>24000.0</v>
      </c>
      <c r="I36" s="25">
        <v>172.0</v>
      </c>
      <c r="J36" s="3">
        <v>49310.0</v>
      </c>
      <c r="L36" s="25" t="b">
        <v>0</v>
      </c>
      <c r="M36" s="25">
        <v>0.0</v>
      </c>
    </row>
    <row r="37" ht="15.75" customHeight="1">
      <c r="A37" s="25">
        <v>62.0</v>
      </c>
      <c r="B37" s="3">
        <v>26665.0</v>
      </c>
      <c r="D37" s="25">
        <v>3.0</v>
      </c>
      <c r="F37" s="25" t="b">
        <v>0</v>
      </c>
      <c r="G37" s="25" t="b">
        <v>0</v>
      </c>
      <c r="H37" s="25">
        <v>24000.0</v>
      </c>
      <c r="I37" s="25">
        <v>172.0</v>
      </c>
      <c r="J37" s="3">
        <v>49310.0</v>
      </c>
      <c r="L37" s="25" t="b">
        <v>0</v>
      </c>
      <c r="M37" s="25">
        <v>0.0</v>
      </c>
    </row>
    <row r="38" ht="15.75" customHeight="1">
      <c r="A38" s="25">
        <v>62.0</v>
      </c>
      <c r="B38" s="3">
        <v>26665.0</v>
      </c>
      <c r="D38" s="25">
        <v>1.0</v>
      </c>
      <c r="F38" s="25" t="b">
        <v>0</v>
      </c>
      <c r="G38" s="25" t="b">
        <v>0</v>
      </c>
      <c r="H38" s="25">
        <v>24000.0</v>
      </c>
      <c r="I38" s="25">
        <v>172.0</v>
      </c>
      <c r="J38" s="3">
        <v>49310.0</v>
      </c>
      <c r="L38" s="25" t="b">
        <v>0</v>
      </c>
      <c r="M38" s="25">
        <v>0.0</v>
      </c>
    </row>
    <row r="39" ht="15.75" customHeight="1">
      <c r="A39" s="25">
        <v>55.0</v>
      </c>
      <c r="B39" s="3">
        <v>20455.0</v>
      </c>
      <c r="D39" s="25">
        <v>1.0</v>
      </c>
      <c r="F39" s="25" t="b">
        <v>1</v>
      </c>
      <c r="G39" s="25" t="b">
        <v>0</v>
      </c>
      <c r="H39" s="25">
        <v>24000.0</v>
      </c>
      <c r="I39" s="25">
        <v>130.0</v>
      </c>
      <c r="J39" s="3">
        <v>40544.0</v>
      </c>
      <c r="L39" s="25" t="b">
        <v>0</v>
      </c>
      <c r="M39" s="25">
        <v>107.0</v>
      </c>
    </row>
    <row r="40" ht="15.75" customHeight="1">
      <c r="A40" s="25">
        <v>55.0</v>
      </c>
      <c r="B40" s="3">
        <v>20455.0</v>
      </c>
      <c r="D40" s="25">
        <v>1.0</v>
      </c>
      <c r="F40" s="25" t="b">
        <v>1</v>
      </c>
      <c r="G40" s="25" t="b">
        <v>0</v>
      </c>
      <c r="H40" s="25">
        <v>24000.0</v>
      </c>
      <c r="I40" s="25">
        <v>130.0</v>
      </c>
      <c r="J40" s="3">
        <v>40544.0</v>
      </c>
      <c r="L40" s="25" t="b">
        <v>0</v>
      </c>
      <c r="M40" s="25">
        <v>107.0</v>
      </c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2020-10-21T14:44:56Z</dcterms:created>
  <dc:creator>FARAH Amina</dc:creator>
</cp:coreProperties>
</file>