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10-d\AAAAAAA\branches\v2.3.1\表格导出\"/>
    </mc:Choice>
  </mc:AlternateContent>
  <bookViews>
    <workbookView xWindow="0" yWindow="0" windowWidth="28695" windowHeight="12630" activeTab="4"/>
  </bookViews>
  <sheets>
    <sheet name="兵魂基础配置" sheetId="5" r:id="rId1"/>
    <sheet name="兵魂配置" sheetId="1" r:id="rId2"/>
    <sheet name="部位配置" sheetId="4" r:id="rId3"/>
    <sheet name="套装配置" sheetId="3" r:id="rId4"/>
    <sheet name="兵魂之灵属性" sheetId="6" r:id="rId5"/>
  </sheets>
  <calcPr calcId="152511" concurrentCalc="0"/>
</workbook>
</file>

<file path=xl/calcChain.xml><?xml version="1.0" encoding="utf-8"?>
<calcChain xmlns="http://schemas.openxmlformats.org/spreadsheetml/2006/main">
  <c r="M13" i="6" l="1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M17" i="6"/>
  <c r="N17" i="6"/>
  <c r="O17" i="6"/>
  <c r="P17" i="6"/>
  <c r="Q17" i="6"/>
  <c r="R17" i="6"/>
  <c r="L14" i="6"/>
  <c r="L15" i="6"/>
  <c r="L16" i="6"/>
  <c r="L17" i="6"/>
  <c r="L13" i="6"/>
  <c r="S9" i="6"/>
  <c r="S10" i="6"/>
  <c r="S11" i="6"/>
  <c r="S12" i="6"/>
  <c r="S13" i="6"/>
  <c r="S14" i="6"/>
  <c r="S15" i="6"/>
  <c r="S16" i="6"/>
  <c r="S17" i="6"/>
  <c r="S8" i="6"/>
  <c r="N9" i="6"/>
  <c r="O9" i="6"/>
  <c r="P9" i="6"/>
  <c r="Q9" i="6"/>
  <c r="N10" i="6"/>
  <c r="O10" i="6"/>
  <c r="P10" i="6"/>
  <c r="Q10" i="6"/>
  <c r="N11" i="6"/>
  <c r="O11" i="6"/>
  <c r="P11" i="6"/>
  <c r="Q11" i="6"/>
  <c r="N12" i="6"/>
  <c r="O12" i="6"/>
  <c r="P12" i="6"/>
  <c r="Q12" i="6"/>
  <c r="M10" i="6"/>
  <c r="M11" i="6"/>
  <c r="M12" i="6"/>
  <c r="M9" i="6"/>
  <c r="N8" i="6"/>
  <c r="O8" i="6"/>
  <c r="P8" i="6"/>
  <c r="Q8" i="6"/>
  <c r="R12" i="6"/>
  <c r="R11" i="6"/>
  <c r="R10" i="6"/>
  <c r="R9" i="6"/>
  <c r="R8" i="6"/>
  <c r="D4037" i="4"/>
  <c r="D4027" i="4"/>
  <c r="D4017" i="4"/>
  <c r="D4007" i="4"/>
  <c r="D3997" i="4"/>
  <c r="D3987" i="4"/>
  <c r="D3977" i="4"/>
  <c r="D3967" i="4"/>
  <c r="D3957" i="4"/>
  <c r="D3947" i="4"/>
  <c r="D3936" i="4"/>
  <c r="D3926" i="4"/>
  <c r="D3916" i="4"/>
  <c r="D3906" i="4"/>
  <c r="D3896" i="4"/>
  <c r="D3886" i="4"/>
  <c r="D3876" i="4"/>
  <c r="D3866" i="4"/>
  <c r="D3856" i="4"/>
  <c r="D3846" i="4"/>
  <c r="D3835" i="4"/>
  <c r="D3825" i="4"/>
  <c r="D3815" i="4"/>
  <c r="D3805" i="4"/>
  <c r="D3795" i="4"/>
  <c r="D3785" i="4"/>
  <c r="D3775" i="4"/>
  <c r="D3765" i="4"/>
  <c r="D3755" i="4"/>
  <c r="D3745" i="4"/>
  <c r="D3734" i="4"/>
  <c r="D3724" i="4"/>
  <c r="D3714" i="4"/>
  <c r="D3704" i="4"/>
  <c r="D3694" i="4"/>
  <c r="D3684" i="4"/>
  <c r="D3674" i="4"/>
  <c r="D3664" i="4"/>
  <c r="D3654" i="4"/>
  <c r="D3644" i="4"/>
  <c r="D3633" i="4"/>
  <c r="D3623" i="4"/>
  <c r="D3613" i="4"/>
  <c r="D3603" i="4"/>
  <c r="D3593" i="4"/>
  <c r="D3583" i="4"/>
  <c r="D3573" i="4"/>
  <c r="D3563" i="4"/>
  <c r="D3553" i="4"/>
  <c r="D3543" i="4"/>
  <c r="D3532" i="4"/>
  <c r="D3522" i="4"/>
  <c r="D3512" i="4"/>
  <c r="D3502" i="4"/>
  <c r="D3492" i="4"/>
  <c r="D3482" i="4"/>
  <c r="D3472" i="4"/>
  <c r="D3462" i="4"/>
  <c r="D3452" i="4"/>
  <c r="D3442" i="4"/>
  <c r="D3431" i="4"/>
  <c r="D3421" i="4"/>
  <c r="D3411" i="4"/>
  <c r="D3401" i="4"/>
  <c r="D3391" i="4"/>
  <c r="D3381" i="4"/>
  <c r="D3371" i="4"/>
  <c r="D3361" i="4"/>
  <c r="D3351" i="4"/>
  <c r="D3341" i="4"/>
  <c r="D3330" i="4"/>
  <c r="D3320" i="4"/>
  <c r="D3310" i="4"/>
  <c r="D3300" i="4"/>
  <c r="D3290" i="4"/>
  <c r="D3280" i="4"/>
  <c r="D3270" i="4"/>
  <c r="D3260" i="4"/>
  <c r="D3250" i="4"/>
  <c r="D3240" i="4"/>
  <c r="D3229" i="4"/>
  <c r="D3219" i="4"/>
  <c r="D3209" i="4"/>
  <c r="D3199" i="4"/>
  <c r="D3189" i="4"/>
  <c r="D3179" i="4"/>
  <c r="D3169" i="4"/>
  <c r="D3159" i="4"/>
  <c r="D3149" i="4"/>
  <c r="D3139" i="4"/>
  <c r="D3128" i="4"/>
  <c r="D3118" i="4"/>
  <c r="D3108" i="4"/>
  <c r="D3098" i="4"/>
  <c r="D3088" i="4"/>
  <c r="D3078" i="4"/>
  <c r="D3068" i="4"/>
  <c r="D3058" i="4"/>
  <c r="D3048" i="4"/>
  <c r="D3038" i="4"/>
  <c r="D3027" i="4"/>
  <c r="D3017" i="4"/>
  <c r="D3007" i="4"/>
  <c r="D2997" i="4"/>
  <c r="D2987" i="4"/>
  <c r="D2977" i="4"/>
  <c r="D2967" i="4"/>
  <c r="D2957" i="4"/>
  <c r="D2947" i="4"/>
  <c r="D2937" i="4"/>
  <c r="D2926" i="4"/>
  <c r="D2916" i="4"/>
  <c r="D2906" i="4"/>
  <c r="D2896" i="4"/>
  <c r="D2886" i="4"/>
  <c r="D2876" i="4"/>
  <c r="D2866" i="4"/>
  <c r="D2856" i="4"/>
  <c r="D2846" i="4"/>
  <c r="D2836" i="4"/>
  <c r="D2825" i="4"/>
  <c r="D2815" i="4"/>
  <c r="D2805" i="4"/>
  <c r="D2795" i="4"/>
  <c r="D2785" i="4"/>
  <c r="D2775" i="4"/>
  <c r="D2765" i="4"/>
  <c r="D2755" i="4"/>
  <c r="D2745" i="4"/>
  <c r="D2735" i="4"/>
  <c r="D2724" i="4"/>
  <c r="D2714" i="4"/>
  <c r="D2704" i="4"/>
  <c r="D2694" i="4"/>
  <c r="D2684" i="4"/>
  <c r="D2674" i="4"/>
  <c r="D2664" i="4"/>
  <c r="D2654" i="4"/>
  <c r="D2644" i="4"/>
  <c r="D2634" i="4"/>
  <c r="D2623" i="4"/>
  <c r="D2613" i="4"/>
  <c r="D2603" i="4"/>
  <c r="D2593" i="4"/>
  <c r="D2583" i="4"/>
  <c r="D2573" i="4"/>
  <c r="D2563" i="4"/>
  <c r="D2553" i="4"/>
  <c r="D2543" i="4"/>
  <c r="D2533" i="4"/>
  <c r="D2522" i="4"/>
  <c r="D2512" i="4"/>
  <c r="D2502" i="4"/>
  <c r="D2492" i="4"/>
  <c r="D2482" i="4"/>
  <c r="D2472" i="4"/>
  <c r="D2462" i="4"/>
  <c r="D2452" i="4"/>
  <c r="D2442" i="4"/>
  <c r="D2432" i="4"/>
  <c r="D2421" i="4"/>
  <c r="D2411" i="4"/>
  <c r="D2401" i="4"/>
  <c r="D2391" i="4"/>
  <c r="D2381" i="4"/>
  <c r="D2371" i="4"/>
  <c r="D2361" i="4"/>
  <c r="D2351" i="4"/>
  <c r="D2341" i="4"/>
  <c r="D2331" i="4"/>
  <c r="D2320" i="4"/>
  <c r="D2310" i="4"/>
  <c r="D2300" i="4"/>
  <c r="D2290" i="4"/>
  <c r="D2280" i="4"/>
  <c r="D2270" i="4"/>
  <c r="D2260" i="4"/>
  <c r="D2250" i="4"/>
  <c r="D2240" i="4"/>
  <c r="D2230" i="4"/>
  <c r="D2219" i="4"/>
  <c r="D2209" i="4"/>
  <c r="D2199" i="4"/>
  <c r="D2189" i="4"/>
  <c r="D2179" i="4"/>
  <c r="D2169" i="4"/>
  <c r="D2159" i="4"/>
  <c r="D2149" i="4"/>
  <c r="D2139" i="4"/>
  <c r="D2129" i="4"/>
  <c r="D2118" i="4"/>
  <c r="D2108" i="4"/>
  <c r="D2098" i="4"/>
  <c r="D2088" i="4"/>
  <c r="D2078" i="4"/>
  <c r="D2068" i="4"/>
  <c r="D2058" i="4"/>
  <c r="D2048" i="4"/>
  <c r="D2038" i="4"/>
  <c r="D2028" i="4"/>
  <c r="D2017" i="4"/>
  <c r="D2007" i="4"/>
  <c r="D1997" i="4"/>
  <c r="D1987" i="4"/>
  <c r="D1977" i="4"/>
  <c r="D1967" i="4"/>
  <c r="D1957" i="4"/>
  <c r="D1947" i="4"/>
  <c r="D1937" i="4"/>
  <c r="D1927" i="4"/>
  <c r="D1916" i="4"/>
  <c r="D1906" i="4"/>
  <c r="D1896" i="4"/>
  <c r="D1886" i="4"/>
  <c r="D1876" i="4"/>
  <c r="D1866" i="4"/>
  <c r="D1856" i="4"/>
  <c r="D1846" i="4"/>
  <c r="D1836" i="4"/>
  <c r="D1826" i="4"/>
  <c r="D1815" i="4"/>
  <c r="D1805" i="4"/>
  <c r="D1795" i="4"/>
  <c r="D1785" i="4"/>
  <c r="D1775" i="4"/>
  <c r="D1765" i="4"/>
  <c r="D1755" i="4"/>
  <c r="D1745" i="4"/>
  <c r="D1735" i="4"/>
  <c r="D1725" i="4"/>
  <c r="D1714" i="4"/>
  <c r="D1704" i="4"/>
  <c r="D1694" i="4"/>
  <c r="D1684" i="4"/>
  <c r="D1674" i="4"/>
  <c r="D1664" i="4"/>
  <c r="D1654" i="4"/>
  <c r="D1644" i="4"/>
  <c r="D1634" i="4"/>
  <c r="D1624" i="4"/>
  <c r="D1613" i="4"/>
  <c r="D1603" i="4"/>
  <c r="D1593" i="4"/>
  <c r="D1583" i="4"/>
  <c r="D1573" i="4"/>
  <c r="D1563" i="4"/>
  <c r="D1553" i="4"/>
  <c r="D1543" i="4"/>
  <c r="D1533" i="4"/>
  <c r="D1523" i="4"/>
  <c r="D1512" i="4"/>
  <c r="D1502" i="4"/>
  <c r="D1492" i="4"/>
  <c r="D1482" i="4"/>
  <c r="D1472" i="4"/>
  <c r="D1462" i="4"/>
  <c r="D1452" i="4"/>
  <c r="D1442" i="4"/>
  <c r="D1432" i="4"/>
  <c r="D1422" i="4"/>
  <c r="D1411" i="4"/>
  <c r="D1401" i="4"/>
  <c r="D1391" i="4"/>
  <c r="D1381" i="4"/>
  <c r="D1371" i="4"/>
  <c r="D1361" i="4"/>
  <c r="D1351" i="4"/>
  <c r="D1341" i="4"/>
  <c r="D1331" i="4"/>
  <c r="D1321" i="4"/>
  <c r="D1310" i="4"/>
  <c r="D1300" i="4"/>
  <c r="D1290" i="4"/>
  <c r="D1280" i="4"/>
  <c r="D1270" i="4"/>
  <c r="D1260" i="4"/>
  <c r="D1250" i="4"/>
  <c r="D1240" i="4"/>
  <c r="D1230" i="4"/>
  <c r="D1220" i="4"/>
  <c r="D1209" i="4"/>
  <c r="D1199" i="4"/>
  <c r="D1189" i="4"/>
  <c r="D1179" i="4"/>
  <c r="D1169" i="4"/>
  <c r="D1159" i="4"/>
  <c r="D1149" i="4"/>
  <c r="D1139" i="4"/>
  <c r="D1129" i="4"/>
  <c r="D1119" i="4"/>
  <c r="D1108" i="4"/>
  <c r="D1098" i="4"/>
  <c r="D1088" i="4"/>
  <c r="D1078" i="4"/>
  <c r="D1068" i="4"/>
  <c r="D1058" i="4"/>
  <c r="D1048" i="4"/>
  <c r="D1038" i="4"/>
  <c r="D1028" i="4"/>
  <c r="D1018" i="4"/>
  <c r="D1007" i="4"/>
  <c r="D997" i="4"/>
  <c r="D987" i="4"/>
  <c r="D977" i="4"/>
  <c r="D967" i="4"/>
  <c r="D957" i="4"/>
  <c r="D947" i="4"/>
  <c r="D937" i="4"/>
  <c r="D927" i="4"/>
  <c r="D917" i="4"/>
  <c r="D906" i="4"/>
  <c r="D896" i="4"/>
  <c r="D886" i="4"/>
  <c r="D876" i="4"/>
  <c r="D866" i="4"/>
  <c r="D856" i="4"/>
  <c r="D846" i="4"/>
  <c r="D836" i="4"/>
  <c r="D826" i="4"/>
  <c r="D816" i="4"/>
  <c r="D805" i="4"/>
  <c r="D795" i="4"/>
  <c r="D785" i="4"/>
  <c r="D775" i="4"/>
  <c r="D765" i="4"/>
  <c r="D755" i="4"/>
  <c r="D745" i="4"/>
  <c r="D735" i="4"/>
  <c r="D725" i="4"/>
  <c r="D715" i="4"/>
  <c r="D704" i="4"/>
  <c r="D694" i="4"/>
  <c r="D684" i="4"/>
  <c r="D674" i="4"/>
  <c r="D664" i="4"/>
  <c r="D654" i="4"/>
  <c r="D644" i="4"/>
  <c r="D634" i="4"/>
  <c r="D624" i="4"/>
  <c r="D614" i="4"/>
  <c r="D603" i="4"/>
  <c r="D593" i="4"/>
  <c r="D583" i="4"/>
  <c r="D573" i="4"/>
  <c r="D563" i="4"/>
  <c r="D553" i="4"/>
  <c r="D543" i="4"/>
  <c r="D533" i="4"/>
  <c r="D523" i="4"/>
  <c r="D513" i="4"/>
  <c r="D502" i="4"/>
  <c r="D492" i="4"/>
  <c r="D482" i="4"/>
  <c r="D472" i="4"/>
  <c r="D462" i="4"/>
  <c r="D452" i="4"/>
  <c r="D442" i="4"/>
  <c r="D432" i="4"/>
  <c r="D422" i="4"/>
  <c r="D412" i="4"/>
  <c r="D401" i="4"/>
  <c r="D391" i="4"/>
  <c r="D381" i="4"/>
  <c r="D371" i="4"/>
  <c r="D361" i="4"/>
  <c r="D351" i="4"/>
  <c r="D341" i="4"/>
  <c r="D331" i="4"/>
  <c r="D321" i="4"/>
  <c r="D311" i="4"/>
  <c r="D300" i="4"/>
  <c r="D290" i="4"/>
  <c r="D280" i="4"/>
  <c r="D270" i="4"/>
  <c r="D260" i="4"/>
  <c r="D250" i="4"/>
  <c r="D240" i="4"/>
  <c r="D230" i="4"/>
  <c r="D220" i="4"/>
  <c r="D210" i="4"/>
  <c r="D199" i="4"/>
  <c r="D189" i="4"/>
  <c r="D179" i="4"/>
  <c r="D169" i="4"/>
  <c r="D159" i="4"/>
  <c r="D149" i="4"/>
  <c r="D139" i="4"/>
  <c r="D129" i="4"/>
  <c r="D119" i="4"/>
  <c r="D109" i="4"/>
  <c r="D98" i="4"/>
  <c r="D88" i="4"/>
  <c r="D78" i="4"/>
  <c r="D68" i="4"/>
  <c r="D58" i="4"/>
  <c r="D48" i="4"/>
  <c r="D38" i="4"/>
  <c r="D28" i="4"/>
  <c r="D18" i="4"/>
  <c r="D8" i="4"/>
</calcChain>
</file>

<file path=xl/sharedStrings.xml><?xml version="1.0" encoding="utf-8"?>
<sst xmlns="http://schemas.openxmlformats.org/spreadsheetml/2006/main" count="4613" uniqueCount="691">
  <si>
    <t>导出类型</t>
  </si>
  <si>
    <t>tiny</t>
  </si>
  <si>
    <t>导出文件头</t>
  </si>
  <si>
    <t>WeaponSoulBaseConfig={</t>
  </si>
  <si>
    <t>导出文件</t>
  </si>
  <si>
    <t>weaponsoul/weaponsoulbase.config</t>
  </si>
  <si>
    <t>导出文件尾</t>
  </si>
  <si>
    <t>}</t>
  </si>
  <si>
    <t>key数量</t>
  </si>
  <si>
    <t>配置备注</t>
  </si>
  <si>
    <t>导出参数</t>
  </si>
  <si>
    <t>备注</t>
  </si>
  <si>
    <t>值</t>
  </si>
  <si>
    <t>兵魂之灵最大使用个数</t>
  </si>
  <si>
    <t>sc</t>
  </si>
  <si>
    <t>maxItemNum</t>
  </si>
  <si>
    <r>
      <rPr>
        <sz val="9"/>
        <rFont val="宋体"/>
        <family val="3"/>
        <charset val="134"/>
      </rPr>
      <t>兵魂之灵道具I</t>
    </r>
    <r>
      <rPr>
        <sz val="11"/>
        <color theme="1"/>
        <rFont val="宋体"/>
        <family val="3"/>
        <charset val="134"/>
      </rPr>
      <t>D</t>
    </r>
  </si>
  <si>
    <t>itemid</t>
  </si>
  <si>
    <t>base</t>
  </si>
  <si>
    <t>WeaponSoulConfig={</t>
  </si>
  <si>
    <t>weaponsoul/weaponsoul.config</t>
  </si>
  <si>
    <t>兵魂ID</t>
  </si>
  <si>
    <t>名称</t>
  </si>
  <si>
    <t>激活条件</t>
  </si>
  <si>
    <t>内观</t>
  </si>
  <si>
    <t>外观</t>
  </si>
  <si>
    <t>界面图片</t>
  </si>
  <si>
    <t>兵魂icon</t>
  </si>
  <si>
    <t>c</t>
  </si>
  <si>
    <t>id</t>
  </si>
  <si>
    <t>name</t>
  </si>
  <si>
    <t>actcond</t>
  </si>
  <si>
    <t>inside</t>
  </si>
  <si>
    <t>outside</t>
  </si>
  <si>
    <t>pic</t>
  </si>
  <si>
    <t>icon</t>
  </si>
  <si>
    <t>"星曜兵魂"</t>
  </si>
  <si>
    <t>{1,2,3,4}</t>
  </si>
  <si>
    <t>{"weaponsoul_in_1_1","weaponsoul_in_1_2","weaponsoul_in_1_3"}</t>
  </si>
  <si>
    <t>{"weaponsoul100_2","weaponsoul200_2","weaponsoul300_2"}</t>
  </si>
  <si>
    <t>{"zhanshi001","fashi001","daoshi001"}</t>
  </si>
  <si>
    <t>"200142"</t>
  </si>
  <si>
    <t>"生命兵魂"</t>
  </si>
  <si>
    <t>{5,6,7,8,9,10}</t>
  </si>
  <si>
    <t>{"weaponsoul_in_2_1","weaponsoul_in_2_2","weaponsoul_in_2_3"}</t>
  </si>
  <si>
    <t>{"weaponsoul101_2","weaponsoul201_2","weaponsoul301_2"}</t>
  </si>
  <si>
    <t>"200143"</t>
  </si>
  <si>
    <t>"魅惑兵魂"</t>
  </si>
  <si>
    <t>{11,12,13,14,15,16}</t>
  </si>
  <si>
    <t>{"weaponsoul_in_3_1","weaponsoul_in_3_2","weaponsoul_in_3_3"}</t>
  </si>
  <si>
    <t>{"weaponsoul102_2","weaponsoul202_2","weaponsoul302_2"}</t>
  </si>
  <si>
    <t>"200144"</t>
  </si>
  <si>
    <t>"缤纷兵魂"</t>
  </si>
  <si>
    <t>{17,18,19,20,21,22,23,24}</t>
  </si>
  <si>
    <t>{"weaponsoul_in_4_1","weaponsoul_in_4_2","weaponsoul_in_4_3"}</t>
  </si>
  <si>
    <t>{"weaponsoul103_2","weaponsoul203_2","weaponsoul303_2"}</t>
  </si>
  <si>
    <t>"200145"</t>
  </si>
  <si>
    <t>"蛊毒兵魂"</t>
  </si>
  <si>
    <t>{25,26,27,28,29,30,31,32}</t>
  </si>
  <si>
    <t>{"weaponsoul_in_5_1","weaponsoul_in_5_2","weaponsoul_in_5_3"}</t>
  </si>
  <si>
    <t>{"weaponsoul104_2","weaponsoul204_2","weaponsoul304_2"}</t>
  </si>
  <si>
    <t>"200146"</t>
  </si>
  <si>
    <t>"战神兵魂"</t>
  </si>
  <si>
    <t>{33,34,35,36,37,38,39,40}</t>
  </si>
  <si>
    <t>{"weaponsoul_in_6_1","weaponsoul_in_6_2","weaponsoul_in_6_3"}</t>
  </si>
  <si>
    <t>{"weaponsoul105_2","weaponsoul205_2","weaponsoul305_2"}</t>
  </si>
  <si>
    <t>"200147"</t>
  </si>
  <si>
    <t>WeaponSoulPosConfig={</t>
  </si>
  <si>
    <t>weaponsoul/weaponsoulpos.config</t>
  </si>
  <si>
    <t>等级</t>
  </si>
  <si>
    <t>升级消耗道具</t>
  </si>
  <si>
    <t>升级消耗数量</t>
  </si>
  <si>
    <t>展示等级</t>
  </si>
  <si>
    <t>突破展示</t>
  </si>
  <si>
    <t>部位图标</t>
  </si>
  <si>
    <t>部位名</t>
  </si>
  <si>
    <t>属性</t>
  </si>
  <si>
    <t>扩展属性</t>
  </si>
  <si>
    <t>level</t>
  </si>
  <si>
    <t>costItem</t>
  </si>
  <si>
    <t>costNum</t>
  </si>
  <si>
    <t>showlv</t>
  </si>
  <si>
    <t>assault</t>
  </si>
  <si>
    <t>attr</t>
  </si>
  <si>
    <t>ex_attr</t>
  </si>
  <si>
    <t>激活</t>
  </si>
  <si>
    <t>"星耀石"</t>
  </si>
  <si>
    <t/>
  </si>
  <si>
    <t>升级</t>
  </si>
  <si>
    <t>{{type=4,value=360}}</t>
  </si>
  <si>
    <t>{{type=4,value=480}}</t>
  </si>
  <si>
    <t>{{type=4,value=600}}</t>
  </si>
  <si>
    <t>{{type=4,value=720}}</t>
  </si>
  <si>
    <t>{{type=4,value=840}}</t>
  </si>
  <si>
    <t>{{type=4,value=960}}</t>
  </si>
  <si>
    <t>{{type=4,value=1080}}</t>
  </si>
  <si>
    <t>{{type=4,value=1200}}</t>
  </si>
  <si>
    <t>{{type=4,value=1320}}</t>
  </si>
  <si>
    <t>{{type=4,value=1440}}</t>
  </si>
  <si>
    <t>{{type=4,value=1980}}</t>
  </si>
  <si>
    <t>{{type=4,value=2160}}</t>
  </si>
  <si>
    <t>{{type=4,value=2340}}</t>
  </si>
  <si>
    <t>{{type=4,value=2520}}</t>
  </si>
  <si>
    <t>{{type=4,value=2700}}</t>
  </si>
  <si>
    <t>{{type=4,value=2880}}</t>
  </si>
  <si>
    <t>{{type=4,value=3060}}</t>
  </si>
  <si>
    <t>{{type=4,value=3240}}</t>
  </si>
  <si>
    <t>{{type=4,value=3420}}</t>
  </si>
  <si>
    <t>{{type=4,value=3600}}</t>
  </si>
  <si>
    <t>{{type=4,value=4320}}</t>
  </si>
  <si>
    <t>{{type=4,value=4560}}</t>
  </si>
  <si>
    <t>{{type=4,value=4800}}</t>
  </si>
  <si>
    <t>{{type=4,value=5040}}</t>
  </si>
  <si>
    <t>{{type=4,value=5280}}</t>
  </si>
  <si>
    <t>{{type=4,value=5520}}</t>
  </si>
  <si>
    <t>{{type=4,value=5760}}</t>
  </si>
  <si>
    <t>{{type=4,value=6000}}</t>
  </si>
  <si>
    <t>{{type=4,value=6240}}</t>
  </si>
  <si>
    <t>{{type=4,value=6480}}</t>
  </si>
  <si>
    <t>{{type=4,value=7380}}</t>
  </si>
  <si>
    <t>{{type=4,value=7680}}</t>
  </si>
  <si>
    <t>{{type=4,value=7980}}</t>
  </si>
  <si>
    <t>{{type=4,value=8280}}</t>
  </si>
  <si>
    <t>{{type=4,value=8580}}</t>
  </si>
  <si>
    <t>{{type=4,value=8880}}</t>
  </si>
  <si>
    <t>{{type=4,value=9180}}</t>
  </si>
  <si>
    <t>{{type=4,value=9480}}</t>
  </si>
  <si>
    <t>{{type=4,value=9780}}</t>
  </si>
  <si>
    <t>{{type=4,value=10080}}</t>
  </si>
  <si>
    <t>{{type=4,value=11160}}</t>
  </si>
  <si>
    <t>{{type=4,value=11520}}</t>
  </si>
  <si>
    <t>{{type=4,value=11880}}</t>
  </si>
  <si>
    <t>{{type=4,value=12240}}</t>
  </si>
  <si>
    <t>{{type=4,value=12600}}</t>
  </si>
  <si>
    <t>{{type=4,value=12960}}</t>
  </si>
  <si>
    <t>{{type=4,value=13320}}</t>
  </si>
  <si>
    <t>{{type=4,value=13680}}</t>
  </si>
  <si>
    <t>{{type=4,value=14040}}</t>
  </si>
  <si>
    <t>{{type=4,value=14400}}</t>
  </si>
  <si>
    <t>{{type=4,value=15660}}</t>
  </si>
  <si>
    <t>{{type=4,value=16080}}</t>
  </si>
  <si>
    <t>{{type=4,value=16500}}</t>
  </si>
  <si>
    <t>{{type=4,value=16920}}</t>
  </si>
  <si>
    <t>{{type=4,value=17340}}</t>
  </si>
  <si>
    <t>{{type=4,value=17760}}</t>
  </si>
  <si>
    <t>{{type=4,value=18180}}</t>
  </si>
  <si>
    <t>{{type=4,value=18600}}</t>
  </si>
  <si>
    <t>{{type=4,value=19020}}</t>
  </si>
  <si>
    <t>{{type=4,value=19440}}</t>
  </si>
  <si>
    <t>{{type=4,value=20880}}</t>
  </si>
  <si>
    <t>{{type=4,value=21360}}</t>
  </si>
  <si>
    <t>{{type=4,value=21840}}</t>
  </si>
  <si>
    <t>{{type=4,value=22320}}</t>
  </si>
  <si>
    <t>{{type=4,value=22800}}</t>
  </si>
  <si>
    <t>{{type=4,value=23280}}</t>
  </si>
  <si>
    <t>{{type=4,value=23760}}</t>
  </si>
  <si>
    <t>{{type=4,value=24240}}</t>
  </si>
  <si>
    <t>{{type=4,value=24720}}</t>
  </si>
  <si>
    <t>{{type=4,value=25200}}</t>
  </si>
  <si>
    <t>{{type=4,value=26820}}</t>
  </si>
  <si>
    <t>{{type=4,value=27360}}</t>
  </si>
  <si>
    <t>{{type=4,value=27900}}</t>
  </si>
  <si>
    <t>{{type=4,value=28440}}</t>
  </si>
  <si>
    <t>{{type=4,value=28980}}</t>
  </si>
  <si>
    <t>{{type=4,value=29520}}</t>
  </si>
  <si>
    <t>{{type=4,value=30060}}</t>
  </si>
  <si>
    <t>{{type=4,value=30600}}</t>
  </si>
  <si>
    <t>{{type=4,value=31140}}</t>
  </si>
  <si>
    <t>{{type=4,value=31680}}</t>
  </si>
  <si>
    <t>{{type=4,value=33480}}</t>
  </si>
  <si>
    <t>{{type=4,value=34080}}</t>
  </si>
  <si>
    <t>{{type=4,value=34680}}</t>
  </si>
  <si>
    <t>{{type=4,value=35280}}</t>
  </si>
  <si>
    <t>{{type=4,value=35880}}</t>
  </si>
  <si>
    <t>{{type=4,value=36480}}</t>
  </si>
  <si>
    <t>{{type=4,value=37080}}</t>
  </si>
  <si>
    <t>{{type=4,value=37680}}</t>
  </si>
  <si>
    <t>{{type=4,value=38280}}</t>
  </si>
  <si>
    <t>{{type=4,value=38880}}</t>
  </si>
  <si>
    <t>{{type=4,value=40860}}</t>
  </si>
  <si>
    <t>{{type=4,value=41520}}</t>
  </si>
  <si>
    <t>{{type=4,value=42180}}</t>
  </si>
  <si>
    <t>{{type=4,value=42840}}</t>
  </si>
  <si>
    <t>{{type=4,value=43500}}</t>
  </si>
  <si>
    <t>{{type=4,value=44160}}</t>
  </si>
  <si>
    <t>{{type=4,value=44820}}</t>
  </si>
  <si>
    <t>{{type=4,value=45480}}</t>
  </si>
  <si>
    <t>{{type=4,value=46140}}</t>
  </si>
  <si>
    <t>{{type=4,value=46800}}</t>
  </si>
  <si>
    <t>"星魂之心"</t>
  </si>
  <si>
    <t>{{type=4,value=270},{type=5,value=180}}</t>
  </si>
  <si>
    <t>{{type=4,value=360},{type=5,value=240}}</t>
  </si>
  <si>
    <t>{{type=4,value=450},{type=5,value=300}}</t>
  </si>
  <si>
    <t>{{type=4,value=540},{type=5,value=360}}</t>
  </si>
  <si>
    <t>{{type=4,value=630},{type=5,value=420}}</t>
  </si>
  <si>
    <t>{{type=4,value=720},{type=5,value=480}}</t>
  </si>
  <si>
    <t>{{type=4,value=810},{type=5,value=540}}</t>
  </si>
  <si>
    <t>{{type=4,value=900},{type=5,value=600}}</t>
  </si>
  <si>
    <t>{{type=4,value=990},{type=5,value=660}}</t>
  </si>
  <si>
    <t>{{type=4,value=1080},{type=5,value=720}}</t>
  </si>
  <si>
    <t>{{type=4,value=1485},{type=5,value=990}}</t>
  </si>
  <si>
    <t>{{type=4,value=1620},{type=5,value=1080}}</t>
  </si>
  <si>
    <t>{{type=4,value=1755},{type=5,value=1170}}</t>
  </si>
  <si>
    <t>{{type=4,value=1890},{type=5,value=1260}}</t>
  </si>
  <si>
    <t>{{type=4,value=2025},{type=5,value=1350}}</t>
  </si>
  <si>
    <t>{{type=4,value=2160},{type=5,value=1440}}</t>
  </si>
  <si>
    <t>{{type=4,value=2295},{type=5,value=1530}}</t>
  </si>
  <si>
    <t>{{type=4,value=2430},{type=5,value=1620}}</t>
  </si>
  <si>
    <t>{{type=4,value=2565},{type=5,value=1710}}</t>
  </si>
  <si>
    <t>{{type=4,value=2700},{type=5,value=1800}}</t>
  </si>
  <si>
    <t>{{type=4,value=3240},{type=5,value=2160}}</t>
  </si>
  <si>
    <t>{{type=4,value=3420},{type=5,value=2280}}</t>
  </si>
  <si>
    <t>{{type=4,value=3600},{type=5,value=2400}}</t>
  </si>
  <si>
    <t>{{type=4,value=3780},{type=5,value=2520}}</t>
  </si>
  <si>
    <t>{{type=4,value=3960},{type=5,value=2640}}</t>
  </si>
  <si>
    <t>{{type=4,value=4140},{type=5,value=2760}}</t>
  </si>
  <si>
    <t>{{type=4,value=4320},{type=5,value=2880}}</t>
  </si>
  <si>
    <t>{{type=4,value=4500},{type=5,value=3000}}</t>
  </si>
  <si>
    <t>{{type=4,value=4680},{type=5,value=3120}}</t>
  </si>
  <si>
    <t>{{type=4,value=4860},{type=5,value=3240}}</t>
  </si>
  <si>
    <t>{{type=4,value=5535},{type=5,value=3690}}</t>
  </si>
  <si>
    <t>{{type=4,value=5760},{type=5,value=3840}}</t>
  </si>
  <si>
    <t>{{type=4,value=5985},{type=5,value=3990}}</t>
  </si>
  <si>
    <t>{{type=4,value=6210},{type=5,value=4140}}</t>
  </si>
  <si>
    <t>{{type=4,value=6435},{type=5,value=4290}}</t>
  </si>
  <si>
    <t>{{type=4,value=6660},{type=5,value=4440}}</t>
  </si>
  <si>
    <t>{{type=4,value=6885},{type=5,value=4590}}</t>
  </si>
  <si>
    <t>{{type=4,value=7110},{type=5,value=4740}}</t>
  </si>
  <si>
    <t>{{type=4,value=7335},{type=5,value=4890}}</t>
  </si>
  <si>
    <t>{{type=4,value=7560},{type=5,value=5040}}</t>
  </si>
  <si>
    <t>{{type=4,value=8370},{type=5,value=5580}}</t>
  </si>
  <si>
    <t>{{type=4,value=8640},{type=5,value=5760}}</t>
  </si>
  <si>
    <t>{{type=4,value=8910},{type=5,value=5940}}</t>
  </si>
  <si>
    <t>{{type=4,value=9180},{type=5,value=6120}}</t>
  </si>
  <si>
    <t>{{type=4,value=9450},{type=5,value=6300}}</t>
  </si>
  <si>
    <t>{{type=4,value=9720},{type=5,value=6480}}</t>
  </si>
  <si>
    <t>{{type=4,value=9990},{type=5,value=6660}}</t>
  </si>
  <si>
    <t>{{type=4,value=10260},{type=5,value=6840}}</t>
  </si>
  <si>
    <t>{{type=4,value=10530},{type=5,value=7020}}</t>
  </si>
  <si>
    <t>{{type=4,value=10800},{type=5,value=7200}}</t>
  </si>
  <si>
    <t>{{type=4,value=11745},{type=5,value=7830}}</t>
  </si>
  <si>
    <t>{{type=4,value=12060},{type=5,value=8040}}</t>
  </si>
  <si>
    <t>{{type=4,value=12375},{type=5,value=8250}}</t>
  </si>
  <si>
    <t>{{type=4,value=12690},{type=5,value=8460}}</t>
  </si>
  <si>
    <t>{{type=4,value=13005},{type=5,value=8670}}</t>
  </si>
  <si>
    <t>{{type=4,value=13320},{type=5,value=8880}}</t>
  </si>
  <si>
    <t>{{type=4,value=13635},{type=5,value=9090}}</t>
  </si>
  <si>
    <t>{{type=4,value=13950},{type=5,value=9300}}</t>
  </si>
  <si>
    <t>{{type=4,value=14265},{type=5,value=9510}}</t>
  </si>
  <si>
    <t>{{type=4,value=14580},{type=5,value=9720}}</t>
  </si>
  <si>
    <t>{{type=4,value=15660},{type=5,value=10440}}</t>
  </si>
  <si>
    <t>{{type=4,value=16020},{type=5,value=10680}}</t>
  </si>
  <si>
    <t>{{type=4,value=16380},{type=5,value=10920}}</t>
  </si>
  <si>
    <t>{{type=4,value=16740},{type=5,value=11160}}</t>
  </si>
  <si>
    <t>{{type=4,value=17100},{type=5,value=11400}}</t>
  </si>
  <si>
    <t>{{type=4,value=17460},{type=5,value=11640}}</t>
  </si>
  <si>
    <t>{{type=4,value=17820},{type=5,value=11880}}</t>
  </si>
  <si>
    <t>{{type=4,value=18180},{type=5,value=12120}}</t>
  </si>
  <si>
    <t>{{type=4,value=18540},{type=5,value=12360}}</t>
  </si>
  <si>
    <t>{{type=4,value=18900},{type=5,value=12600}}</t>
  </si>
  <si>
    <t>{{type=4,value=20115},{type=5,value=13410}}</t>
  </si>
  <si>
    <t>{{type=4,value=20520},{type=5,value=13680}}</t>
  </si>
  <si>
    <t>{{type=4,value=20925},{type=5,value=13950}}</t>
  </si>
  <si>
    <t>{{type=4,value=21330},{type=5,value=14220}}</t>
  </si>
  <si>
    <t>{{type=4,value=21735},{type=5,value=14490}}</t>
  </si>
  <si>
    <t>{{type=4,value=22140},{type=5,value=14760}}</t>
  </si>
  <si>
    <t>{{type=4,value=22545},{type=5,value=15030}}</t>
  </si>
  <si>
    <t>{{type=4,value=22950},{type=5,value=15300}}</t>
  </si>
  <si>
    <t>{{type=4,value=23355},{type=5,value=15570}}</t>
  </si>
  <si>
    <t>{{type=4,value=23760},{type=5,value=15840}}</t>
  </si>
  <si>
    <t>{{type=4,value=25110},{type=5,value=16740}}</t>
  </si>
  <si>
    <t>{{type=4,value=25560},{type=5,value=17040}}</t>
  </si>
  <si>
    <t>{{type=4,value=26010},{type=5,value=17340}}</t>
  </si>
  <si>
    <t>{{type=4,value=26460},{type=5,value=17640}}</t>
  </si>
  <si>
    <t>{{type=4,value=26910},{type=5,value=17940}}</t>
  </si>
  <si>
    <t>{{type=4,value=27360},{type=5,value=18240}}</t>
  </si>
  <si>
    <t>{{type=4,value=27810},{type=5,value=18540}}</t>
  </si>
  <si>
    <t>{{type=4,value=28260},{type=5,value=18840}}</t>
  </si>
  <si>
    <t>{{type=4,value=28710},{type=5,value=19140}}</t>
  </si>
  <si>
    <t>{{type=4,value=29160},{type=5,value=19440}}</t>
  </si>
  <si>
    <t>{{type=4,value=30645},{type=5,value=20430}}</t>
  </si>
  <si>
    <t>{{type=4,value=31140},{type=5,value=20760}}</t>
  </si>
  <si>
    <t>{{type=4,value=31635},{type=5,value=21090}}</t>
  </si>
  <si>
    <t>{{type=4,value=32130},{type=5,value=21420}}</t>
  </si>
  <si>
    <t>{{type=4,value=32625},{type=5,value=21750}}</t>
  </si>
  <si>
    <t>{{type=4,value=33120},{type=5,value=22080}}</t>
  </si>
  <si>
    <t>{{type=4,value=33615},{type=5,value=22410}}</t>
  </si>
  <si>
    <t>{{type=4,value=34110},{type=5,value=22740}}</t>
  </si>
  <si>
    <t>{{type=4,value=34605},{type=5,value=23070}}</t>
  </si>
  <si>
    <t>{{type=4,value=35100},{type=5,value=23400}}</t>
  </si>
  <si>
    <t>"星魂之灵"</t>
  </si>
  <si>
    <t>{{type=2,value=4860},{type=6,value=180}}</t>
  </si>
  <si>
    <t>{{type=2,value=6480},{type=6,value=240}}</t>
  </si>
  <si>
    <t>{{type=2,value=8100},{type=6,value=300}}</t>
  </si>
  <si>
    <t>{{type=2,value=9720},{type=6,value=360}}</t>
  </si>
  <si>
    <t>{{type=2,value=11340},{type=6,value=420}}</t>
  </si>
  <si>
    <t>{{type=2,value=12960},{type=6,value=480}}</t>
  </si>
  <si>
    <t>{{type=2,value=14580},{type=6,value=540}}</t>
  </si>
  <si>
    <t>{{type=2,value=16200},{type=6,value=600}}</t>
  </si>
  <si>
    <t>{{type=2,value=17820},{type=6,value=660}}</t>
  </si>
  <si>
    <t>{{type=2,value=19440},{type=6,value=720}}</t>
  </si>
  <si>
    <t>{{type=2,value=26730},{type=6,value=990}}</t>
  </si>
  <si>
    <t>{{type=2,value=29160},{type=6,value=1080}}</t>
  </si>
  <si>
    <t>{{type=2,value=31590},{type=6,value=1170}}</t>
  </si>
  <si>
    <t>{{type=2,value=34020},{type=6,value=1260}}</t>
  </si>
  <si>
    <t>{{type=2,value=36450},{type=6,value=1350}}</t>
  </si>
  <si>
    <t>{{type=2,value=38880},{type=6,value=1440}}</t>
  </si>
  <si>
    <t>{{type=2,value=41310},{type=6,value=1530}}</t>
  </si>
  <si>
    <t>{{type=2,value=43740},{type=6,value=1620}}</t>
  </si>
  <si>
    <t>{{type=2,value=46170},{type=6,value=1710}}</t>
  </si>
  <si>
    <t>{{type=2,value=48600},{type=6,value=1800}}</t>
  </si>
  <si>
    <t>{{type=2,value=58320},{type=6,value=2160}}</t>
  </si>
  <si>
    <t>{{type=2,value=61560},{type=6,value=2280}}</t>
  </si>
  <si>
    <t>{{type=2,value=64800},{type=6,value=2400}}</t>
  </si>
  <si>
    <t>{{type=2,value=68040},{type=6,value=2520}}</t>
  </si>
  <si>
    <t>{{type=2,value=71280},{type=6,value=2640}}</t>
  </si>
  <si>
    <t>{{type=2,value=74520},{type=6,value=2760}}</t>
  </si>
  <si>
    <t>{{type=2,value=77760},{type=6,value=2880}}</t>
  </si>
  <si>
    <t>{{type=2,value=81000},{type=6,value=3000}}</t>
  </si>
  <si>
    <t>{{type=2,value=84240},{type=6,value=3120}}</t>
  </si>
  <si>
    <t>{{type=2,value=87480},{type=6,value=3240}}</t>
  </si>
  <si>
    <t>{{type=2,value=99630},{type=6,value=3690}}</t>
  </si>
  <si>
    <t>{{type=2,value=103680},{type=6,value=3840}}</t>
  </si>
  <si>
    <t>{{type=2,value=107730},{type=6,value=3990}}</t>
  </si>
  <si>
    <t>{{type=2,value=111780},{type=6,value=4140}}</t>
  </si>
  <si>
    <t>{{type=2,value=115830},{type=6,value=4290}}</t>
  </si>
  <si>
    <t>{{type=2,value=119880},{type=6,value=4440}}</t>
  </si>
  <si>
    <t>{{type=2,value=123930},{type=6,value=4590}}</t>
  </si>
  <si>
    <t>{{type=2,value=127980},{type=6,value=4740}}</t>
  </si>
  <si>
    <t>{{type=2,value=132030},{type=6,value=4890}}</t>
  </si>
  <si>
    <t>{{type=2,value=136080},{type=6,value=5040}}</t>
  </si>
  <si>
    <t>{{type=2,value=150660},{type=6,value=5580}}</t>
  </si>
  <si>
    <t>{{type=2,value=155520},{type=6,value=5760}}</t>
  </si>
  <si>
    <t>{{type=2,value=160380},{type=6,value=5940}}</t>
  </si>
  <si>
    <t>{{type=2,value=165240},{type=6,value=6120}}</t>
  </si>
  <si>
    <t>{{type=2,value=170100},{type=6,value=6300}}</t>
  </si>
  <si>
    <t>{{type=2,value=174960},{type=6,value=6480}}</t>
  </si>
  <si>
    <t>{{type=2,value=179820},{type=6,value=6660}}</t>
  </si>
  <si>
    <t>{{type=2,value=184680},{type=6,value=6840}}</t>
  </si>
  <si>
    <t>{{type=2,value=189540},{type=6,value=7020}}</t>
  </si>
  <si>
    <t>{{type=2,value=194400},{type=6,value=7200}}</t>
  </si>
  <si>
    <t>{{type=2,value=211410},{type=6,value=7830}}</t>
  </si>
  <si>
    <t>{{type=2,value=217080},{type=6,value=8040}}</t>
  </si>
  <si>
    <t>{{type=2,value=222750},{type=6,value=8250}}</t>
  </si>
  <si>
    <t>{{type=2,value=228420},{type=6,value=8460}}</t>
  </si>
  <si>
    <t>{{type=2,value=234090},{type=6,value=8670}}</t>
  </si>
  <si>
    <t>{{type=2,value=239760},{type=6,value=8880}}</t>
  </si>
  <si>
    <t>{{type=2,value=245430},{type=6,value=9090}}</t>
  </si>
  <si>
    <t>{{type=2,value=251100},{type=6,value=9300}}</t>
  </si>
  <si>
    <t>{{type=2,value=256770},{type=6,value=9510}}</t>
  </si>
  <si>
    <t>{{type=2,value=262440},{type=6,value=9720}}</t>
  </si>
  <si>
    <t>{{type=2,value=281880},{type=6,value=10440}}</t>
  </si>
  <si>
    <t>{{type=2,value=288360},{type=6,value=10680}}</t>
  </si>
  <si>
    <t>{{type=2,value=294840},{type=6,value=10920}}</t>
  </si>
  <si>
    <t>{{type=2,value=301320},{type=6,value=11160}}</t>
  </si>
  <si>
    <t>{{type=2,value=307800},{type=6,value=11400}}</t>
  </si>
  <si>
    <t>{{type=2,value=314280},{type=6,value=11640}}</t>
  </si>
  <si>
    <t>{{type=2,value=320760},{type=6,value=11880}}</t>
  </si>
  <si>
    <t>{{type=2,value=327240},{type=6,value=12120}}</t>
  </si>
  <si>
    <t>{{type=2,value=333720},{type=6,value=12360}}</t>
  </si>
  <si>
    <t>{{type=2,value=340200},{type=6,value=12600}}</t>
  </si>
  <si>
    <t>{{type=2,value=362070},{type=6,value=13410}}</t>
  </si>
  <si>
    <t>{{type=2,value=369360},{type=6,value=13680}}</t>
  </si>
  <si>
    <t>{{type=2,value=376650},{type=6,value=13950}}</t>
  </si>
  <si>
    <t>{{type=2,value=383940},{type=6,value=14220}}</t>
  </si>
  <si>
    <t>{{type=2,value=391230},{type=6,value=14490}}</t>
  </si>
  <si>
    <t>{{type=2,value=398520},{type=6,value=14760}}</t>
  </si>
  <si>
    <t>{{type=2,value=405810},{type=6,value=15030}}</t>
  </si>
  <si>
    <t>{{type=2,value=413100},{type=6,value=15300}}</t>
  </si>
  <si>
    <t>{{type=2,value=420390},{type=6,value=15570}}</t>
  </si>
  <si>
    <t>{{type=2,value=427680},{type=6,value=15840}}</t>
  </si>
  <si>
    <t>{{type=2,value=451980},{type=6,value=16740}}</t>
  </si>
  <si>
    <t>{{type=2,value=460080},{type=6,value=17040}}</t>
  </si>
  <si>
    <t>{{type=2,value=468180},{type=6,value=17340}}</t>
  </si>
  <si>
    <t>{{type=2,value=476280},{type=6,value=17640}}</t>
  </si>
  <si>
    <t>{{type=2,value=484380},{type=6,value=17940}}</t>
  </si>
  <si>
    <t>{{type=2,value=492480},{type=6,value=18240}}</t>
  </si>
  <si>
    <t>{{type=2,value=500580},{type=6,value=18540}}</t>
  </si>
  <si>
    <t>{{type=2,value=508680},{type=6,value=18840}}</t>
  </si>
  <si>
    <t>{{type=2,value=516780},{type=6,value=19140}}</t>
  </si>
  <si>
    <t>{{type=2,value=524880},{type=6,value=19440}}</t>
  </si>
  <si>
    <t>{{type=2,value=551610},{type=6,value=20430}}</t>
  </si>
  <si>
    <t>{{type=2,value=560520},{type=6,value=20760}}</t>
  </si>
  <si>
    <t>{{type=2,value=569430},{type=6,value=21090}}</t>
  </si>
  <si>
    <t>{{type=2,value=578340},{type=6,value=21420}}</t>
  </si>
  <si>
    <t>{{type=2,value=587250},{type=6,value=21750}}</t>
  </si>
  <si>
    <t>{{type=2,value=596160},{type=6,value=22080}}</t>
  </si>
  <si>
    <t>{{type=2,value=605070},{type=6,value=22410}}</t>
  </si>
  <si>
    <t>{{type=2,value=613980},{type=6,value=22740}}</t>
  </si>
  <si>
    <t>{{type=2,value=622890},{type=6,value=23070}}</t>
  </si>
  <si>
    <t>{{type=2,value=631800},{type=6,value=23400}}</t>
  </si>
  <si>
    <t>"星曜之魄"</t>
  </si>
  <si>
    <t>{{type=4,value=90},{type=2,value=4860}}</t>
  </si>
  <si>
    <t>{{type=4,value=120},{type=2,value=6480}}</t>
  </si>
  <si>
    <t>{{type=4,value=150},{type=2,value=8100}}</t>
  </si>
  <si>
    <t>{{type=4,value=180},{type=2,value=9720}}</t>
  </si>
  <si>
    <t>{{type=4,value=210},{type=2,value=11340}}</t>
  </si>
  <si>
    <t>{{type=4,value=240},{type=2,value=12960}}</t>
  </si>
  <si>
    <t>{{type=4,value=270},{type=2,value=14580}}</t>
  </si>
  <si>
    <t>{{type=4,value=300},{type=2,value=16200}}</t>
  </si>
  <si>
    <t>{{type=4,value=330},{type=2,value=17820}}</t>
  </si>
  <si>
    <t>{{type=4,value=360},{type=2,value=19440}}</t>
  </si>
  <si>
    <t>{{type=4,value=495},{type=2,value=26730}}</t>
  </si>
  <si>
    <t>{{type=4,value=540},{type=2,value=29160}}</t>
  </si>
  <si>
    <t>{{type=4,value=585},{type=2,value=31590}}</t>
  </si>
  <si>
    <t>{{type=4,value=630},{type=2,value=34020}}</t>
  </si>
  <si>
    <t>{{type=4,value=675},{type=2,value=36450}}</t>
  </si>
  <si>
    <t>{{type=4,value=720},{type=2,value=38880}}</t>
  </si>
  <si>
    <t>{{type=4,value=765},{type=2,value=41310}}</t>
  </si>
  <si>
    <t>{{type=4,value=810},{type=2,value=43740}}</t>
  </si>
  <si>
    <t>{{type=4,value=855},{type=2,value=46170}}</t>
  </si>
  <si>
    <t>{{type=4,value=900},{type=2,value=48600}}</t>
  </si>
  <si>
    <t>{{type=4,value=1080},{type=2,value=58320}}</t>
  </si>
  <si>
    <t>{{type=4,value=1140},{type=2,value=61560}}</t>
  </si>
  <si>
    <t>{{type=4,value=1200},{type=2,value=64800}}</t>
  </si>
  <si>
    <t>{{type=4,value=1260},{type=2,value=68040}}</t>
  </si>
  <si>
    <t>{{type=4,value=1320},{type=2,value=71280}}</t>
  </si>
  <si>
    <t>{{type=4,value=1380},{type=2,value=74520}}</t>
  </si>
  <si>
    <t>{{type=4,value=1440},{type=2,value=77760}}</t>
  </si>
  <si>
    <t>{{type=4,value=1500},{type=2,value=81000}}</t>
  </si>
  <si>
    <t>{{type=4,value=1560},{type=2,value=84240}}</t>
  </si>
  <si>
    <t>{{type=4,value=1620},{type=2,value=87480}}</t>
  </si>
  <si>
    <t>{{type=4,value=1845},{type=2,value=99630}}</t>
  </si>
  <si>
    <t>{{type=4,value=1920},{type=2,value=103680}}</t>
  </si>
  <si>
    <t>{{type=4,value=1995},{type=2,value=107730}}</t>
  </si>
  <si>
    <t>{{type=4,value=2070},{type=2,value=111780}}</t>
  </si>
  <si>
    <t>{{type=4,value=2145},{type=2,value=115830}}</t>
  </si>
  <si>
    <t>{{type=4,value=2220},{type=2,value=119880}}</t>
  </si>
  <si>
    <t>{{type=4,value=2295},{type=2,value=123930}}</t>
  </si>
  <si>
    <t>{{type=4,value=2370},{type=2,value=127980}}</t>
  </si>
  <si>
    <t>{{type=4,value=2445},{type=2,value=132030}}</t>
  </si>
  <si>
    <t>{{type=4,value=2520},{type=2,value=136080}}</t>
  </si>
  <si>
    <t>{{type=4,value=2790},{type=2,value=150660}}</t>
  </si>
  <si>
    <t>{{type=4,value=2880},{type=2,value=155520}}</t>
  </si>
  <si>
    <t>{{type=4,value=2970},{type=2,value=160380}}</t>
  </si>
  <si>
    <t>{{type=4,value=3060},{type=2,value=165240}}</t>
  </si>
  <si>
    <t>{{type=4,value=3150},{type=2,value=170100}}</t>
  </si>
  <si>
    <t>{{type=4,value=3240},{type=2,value=174960}}</t>
  </si>
  <si>
    <t>{{type=4,value=3330},{type=2,value=179820}}</t>
  </si>
  <si>
    <t>{{type=4,value=3420},{type=2,value=184680}}</t>
  </si>
  <si>
    <t>{{type=4,value=3510},{type=2,value=189540}}</t>
  </si>
  <si>
    <t>{{type=4,value=3600},{type=2,value=194400}}</t>
  </si>
  <si>
    <t>{{type=4,value=3915},{type=2,value=211410}}</t>
  </si>
  <si>
    <t>{{type=4,value=4020},{type=2,value=217080}}</t>
  </si>
  <si>
    <t>{{type=4,value=4125},{type=2,value=222750}}</t>
  </si>
  <si>
    <t>{{type=4,value=4230},{type=2,value=228420}}</t>
  </si>
  <si>
    <t>{{type=4,value=4335},{type=2,value=234090}}</t>
  </si>
  <si>
    <t>{{type=4,value=4440},{type=2,value=239760}}</t>
  </si>
  <si>
    <t>{{type=4,value=4545},{type=2,value=245430}}</t>
  </si>
  <si>
    <t>{{type=4,value=4650},{type=2,value=251100}}</t>
  </si>
  <si>
    <t>{{type=4,value=4755},{type=2,value=256770}}</t>
  </si>
  <si>
    <t>{{type=4,value=4860},{type=2,value=262440}}</t>
  </si>
  <si>
    <t>{{type=4,value=5220},{type=2,value=281880}}</t>
  </si>
  <si>
    <t>{{type=4,value=5340},{type=2,value=288360}}</t>
  </si>
  <si>
    <t>{{type=4,value=5460},{type=2,value=294840}}</t>
  </si>
  <si>
    <t>{{type=4,value=5580},{type=2,value=301320}}</t>
  </si>
  <si>
    <t>{{type=4,value=5700},{type=2,value=307800}}</t>
  </si>
  <si>
    <t>{{type=4,value=5820},{type=2,value=314280}}</t>
  </si>
  <si>
    <t>{{type=4,value=5940},{type=2,value=320760}}</t>
  </si>
  <si>
    <t>{{type=4,value=6060},{type=2,value=327240}}</t>
  </si>
  <si>
    <t>{{type=4,value=6180},{type=2,value=333720}}</t>
  </si>
  <si>
    <t>{{type=4,value=6300},{type=2,value=340200}}</t>
  </si>
  <si>
    <t>{{type=4,value=6705},{type=2,value=362070}}</t>
  </si>
  <si>
    <t>{{type=4,value=6840},{type=2,value=369360}}</t>
  </si>
  <si>
    <t>{{type=4,value=6975},{type=2,value=376650}}</t>
  </si>
  <si>
    <t>{{type=4,value=7110},{type=2,value=383940}}</t>
  </si>
  <si>
    <t>{{type=4,value=7245},{type=2,value=391230}}</t>
  </si>
  <si>
    <t>{{type=4,value=7380},{type=2,value=398520}}</t>
  </si>
  <si>
    <t>{{type=4,value=7515},{type=2,value=405810}}</t>
  </si>
  <si>
    <t>{{type=4,value=7650},{type=2,value=413100}}</t>
  </si>
  <si>
    <t>{{type=4,value=7785},{type=2,value=420390}}</t>
  </si>
  <si>
    <t>{{type=4,value=7920},{type=2,value=427680}}</t>
  </si>
  <si>
    <t>{{type=4,value=8370},{type=2,value=451980}}</t>
  </si>
  <si>
    <t>{{type=4,value=8520},{type=2,value=460080}}</t>
  </si>
  <si>
    <t>{{type=4,value=8670},{type=2,value=468180}}</t>
  </si>
  <si>
    <t>{{type=4,value=8820},{type=2,value=476280}}</t>
  </si>
  <si>
    <t>{{type=4,value=8970},{type=2,value=484380}}</t>
  </si>
  <si>
    <t>{{type=4,value=9120},{type=2,value=492480}}</t>
  </si>
  <si>
    <t>{{type=4,value=9270},{type=2,value=500580}}</t>
  </si>
  <si>
    <t>{{type=4,value=9420},{type=2,value=508680}}</t>
  </si>
  <si>
    <t>{{type=4,value=9570},{type=2,value=516780}}</t>
  </si>
  <si>
    <t>{{type=4,value=9720},{type=2,value=524880}}</t>
  </si>
  <si>
    <t>{{type=4,value=10215},{type=2,value=551610}}</t>
  </si>
  <si>
    <t>{{type=4,value=10380},{type=2,value=560520}}</t>
  </si>
  <si>
    <t>{{type=4,value=10545},{type=2,value=569430}}</t>
  </si>
  <si>
    <t>{{type=4,value=10710},{type=2,value=578340}}</t>
  </si>
  <si>
    <t>{{type=4,value=10875},{type=2,value=587250}}</t>
  </si>
  <si>
    <t>{{type=4,value=11040},{type=2,value=596160}}</t>
  </si>
  <si>
    <t>{{type=4,value=11205},{type=2,value=605070}}</t>
  </si>
  <si>
    <t>{{type=4,value=11370},{type=2,value=613980}}</t>
  </si>
  <si>
    <t>{{type=4,value=11535},{type=2,value=622890}}</t>
  </si>
  <si>
    <t>{{type=4,value=11700},{type=2,value=631800}}</t>
  </si>
  <si>
    <t>"生命石"</t>
  </si>
  <si>
    <t>"生命之心"</t>
  </si>
  <si>
    <t>"生命之灵"</t>
  </si>
  <si>
    <t>"生命之魄"</t>
  </si>
  <si>
    <t>"生命之泉"</t>
  </si>
  <si>
    <t>"生命之慧"</t>
  </si>
  <si>
    <t>"魅惑石"</t>
  </si>
  <si>
    <t>"魅惑之心"</t>
  </si>
  <si>
    <t>"魅惑之灵"</t>
  </si>
  <si>
    <t>"魅惑之魄"</t>
  </si>
  <si>
    <t>"魅惑之泉"</t>
  </si>
  <si>
    <t>"魅惑之慧"</t>
  </si>
  <si>
    <t>"五彩石"</t>
  </si>
  <si>
    <t>"五彩之心"</t>
  </si>
  <si>
    <t>"五彩之灵"</t>
  </si>
  <si>
    <t>"五彩之魄"</t>
  </si>
  <si>
    <t>"五彩之泉"</t>
  </si>
  <si>
    <t>"五彩之慧"</t>
  </si>
  <si>
    <t>"五彩之闪"</t>
  </si>
  <si>
    <t>"五彩之曜"</t>
  </si>
  <si>
    <t>"蛊毒石"</t>
  </si>
  <si>
    <t>"蛊毒之心"</t>
  </si>
  <si>
    <t>"蛊毒之灵"</t>
  </si>
  <si>
    <t>"蛊毒之魄"</t>
  </si>
  <si>
    <t>"蛊毒之泉"</t>
  </si>
  <si>
    <t>"蛊毒之慧"</t>
  </si>
  <si>
    <t>"蛊毒之闪"</t>
  </si>
  <si>
    <t>"蛊毒之曜"</t>
  </si>
  <si>
    <t>"战神石"</t>
  </si>
  <si>
    <t>"战神之心"</t>
  </si>
  <si>
    <t>"战神之灵"</t>
  </si>
  <si>
    <t>"战神之魄"</t>
  </si>
  <si>
    <t>"战神之泉"</t>
  </si>
  <si>
    <t>"战神之慧"</t>
  </si>
  <si>
    <t>"战神之闪"</t>
  </si>
  <si>
    <t>"战神之曜"</t>
  </si>
  <si>
    <t>WeaponSoulSuit={</t>
  </si>
  <si>
    <t>weaponsoul/weaponsoulsuit.config</t>
  </si>
  <si>
    <t>套装等级</t>
  </si>
  <si>
    <t>额外战斗力</t>
  </si>
  <si>
    <t>技能名字</t>
  </si>
  <si>
    <t>技能图标</t>
  </si>
  <si>
    <t>技能描述</t>
  </si>
  <si>
    <t>s</t>
  </si>
  <si>
    <t>power</t>
  </si>
  <si>
    <t>skillname</t>
  </si>
  <si>
    <t>skillicon</t>
  </si>
  <si>
    <t>skilldesc</t>
  </si>
  <si>
    <t>{{type=37,value=1000},{type=38,value=10000}}</t>
  </si>
  <si>
    <t>"星曜一击"</t>
  </si>
  <si>
    <t>"91001"</t>
  </si>
  <si>
    <t>"攻击时有10%额外造成10000点伤害"</t>
  </si>
  <si>
    <t>{{type=37,value=1000},{type=38,value=20000}}</t>
  </si>
  <si>
    <t>"攻击时有10%额外造成20000点伤害"</t>
  </si>
  <si>
    <t>{{type=37,value=1000},{type=38,value=30000}}</t>
  </si>
  <si>
    <t>"攻击时有10%额外造成30000点伤害"</t>
  </si>
  <si>
    <t>{{type=37,value=1000},{type=38,value=40000}}</t>
  </si>
  <si>
    <t>"攻击时有10%额外造成40000点伤害"</t>
  </si>
  <si>
    <t>{{type=37,value=1000},{type=38,value=50000}}</t>
  </si>
  <si>
    <t>"攻击时有10%额外造成50000点伤害"</t>
  </si>
  <si>
    <r>
      <rPr>
        <sz val="11"/>
        <color theme="1"/>
        <rFont val="宋体"/>
        <family val="3"/>
        <charset val="134"/>
      </rPr>
      <t>{{type=37,value=1000},{type=38,value=6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000}}</t>
    </r>
  </si>
  <si>
    <r>
      <rPr>
        <sz val="11"/>
        <color theme="1"/>
        <rFont val="宋体"/>
        <family val="3"/>
        <charset val="134"/>
      </rPr>
      <t>"攻击时有10%额外造成6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000点伤害"</t>
    </r>
  </si>
  <si>
    <r>
      <rPr>
        <sz val="11"/>
        <color theme="1"/>
        <rFont val="宋体"/>
        <family val="3"/>
        <charset val="134"/>
      </rPr>
      <t>{{type=37,value=1000},{type=38,value=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0000}}</t>
    </r>
  </si>
  <si>
    <r>
      <rPr>
        <sz val="11"/>
        <color theme="1"/>
        <rFont val="宋体"/>
        <family val="3"/>
        <charset val="134"/>
      </rPr>
      <t>"攻击时有10%额外造成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0000点伤害"</t>
    </r>
  </si>
  <si>
    <r>
      <rPr>
        <sz val="11"/>
        <color theme="1"/>
        <rFont val="宋体"/>
        <family val="3"/>
        <charset val="134"/>
      </rPr>
      <t>{{type=37,value=1000},{type=38,value=</t>
    </r>
    <r>
      <rPr>
        <sz val="11"/>
        <color theme="1"/>
        <rFont val="宋体"/>
        <family val="3"/>
        <charset val="134"/>
      </rPr>
      <t>95</t>
    </r>
    <r>
      <rPr>
        <sz val="11"/>
        <color theme="1"/>
        <rFont val="宋体"/>
        <family val="3"/>
        <charset val="134"/>
      </rPr>
      <t>000}}</t>
    </r>
  </si>
  <si>
    <r>
      <rPr>
        <sz val="11"/>
        <color theme="1"/>
        <rFont val="宋体"/>
        <family val="3"/>
        <charset val="134"/>
      </rPr>
      <t>"攻击时有10%额外造成</t>
    </r>
    <r>
      <rPr>
        <sz val="11"/>
        <color theme="1"/>
        <rFont val="宋体"/>
        <family val="3"/>
        <charset val="134"/>
      </rPr>
      <t>95</t>
    </r>
    <r>
      <rPr>
        <sz val="11"/>
        <color theme="1"/>
        <rFont val="宋体"/>
        <family val="3"/>
        <charset val="134"/>
      </rPr>
      <t>000点伤害"</t>
    </r>
  </si>
  <si>
    <r>
      <rPr>
        <sz val="11"/>
        <color theme="1"/>
        <rFont val="宋体"/>
        <family val="3"/>
        <charset val="134"/>
      </rPr>
      <t>{{type=37,value=1000},{type=38,value=</t>
    </r>
    <r>
      <rPr>
        <sz val="11"/>
        <color theme="1"/>
        <rFont val="宋体"/>
        <family val="3"/>
        <charset val="134"/>
      </rPr>
      <t>11</t>
    </r>
    <r>
      <rPr>
        <sz val="11"/>
        <color theme="1"/>
        <rFont val="宋体"/>
        <family val="3"/>
        <charset val="134"/>
      </rPr>
      <t>0000}}</t>
    </r>
  </si>
  <si>
    <r>
      <rPr>
        <sz val="11"/>
        <color theme="1"/>
        <rFont val="宋体"/>
        <family val="3"/>
        <charset val="134"/>
      </rPr>
      <t>"攻击时有10%额外造成</t>
    </r>
    <r>
      <rPr>
        <sz val="11"/>
        <color theme="1"/>
        <rFont val="宋体"/>
        <family val="3"/>
        <charset val="134"/>
      </rPr>
      <t>11</t>
    </r>
    <r>
      <rPr>
        <sz val="11"/>
        <color theme="1"/>
        <rFont val="宋体"/>
        <family val="3"/>
        <charset val="134"/>
      </rPr>
      <t>0000点伤害"</t>
    </r>
  </si>
  <si>
    <r>
      <rPr>
        <sz val="11"/>
        <color theme="1"/>
        <rFont val="宋体"/>
        <family val="3"/>
        <charset val="134"/>
      </rPr>
      <t>{{type=37,value=1000},{type=38,value=125</t>
    </r>
    <r>
      <rPr>
        <sz val="11"/>
        <color theme="1"/>
        <rFont val="宋体"/>
        <family val="3"/>
        <charset val="134"/>
      </rPr>
      <t>000}}</t>
    </r>
  </si>
  <si>
    <r>
      <rPr>
        <sz val="11"/>
        <color theme="1"/>
        <rFont val="宋体"/>
        <family val="3"/>
        <charset val="134"/>
      </rPr>
      <t>"攻击时有10%额外造成</t>
    </r>
    <r>
      <rPr>
        <sz val="11"/>
        <color theme="1"/>
        <rFont val="宋体"/>
        <family val="3"/>
        <charset val="134"/>
      </rPr>
      <t>125</t>
    </r>
    <r>
      <rPr>
        <sz val="11"/>
        <color theme="1"/>
        <rFont val="宋体"/>
        <family val="3"/>
        <charset val="134"/>
      </rPr>
      <t>000点伤害"</t>
    </r>
  </si>
  <si>
    <t>{{type=39,value=1000},{type=40,value=10000}}</t>
  </si>
  <si>
    <t>"以德服人"</t>
  </si>
  <si>
    <t>"91002"</t>
  </si>
  <si>
    <t>"受到攻击有10%触发恢复10000点生命值"</t>
  </si>
  <si>
    <t>{{type=39,value=1000},{type=40,value=20000}}</t>
  </si>
  <si>
    <t>"受到攻击有10%触发恢复20000点生命值"</t>
  </si>
  <si>
    <t>{{type=39,value=1000},{type=40,value=30000}}</t>
  </si>
  <si>
    <t>"受到攻击有10%触发恢复30000点生命值"</t>
  </si>
  <si>
    <t>{{type=39,value=1000},{type=40,value=40000}}</t>
  </si>
  <si>
    <t>"受到攻击有10%触发恢复40000点生命值"</t>
  </si>
  <si>
    <t>{{type=39,value=1000},{type=40,value=50000}}</t>
  </si>
  <si>
    <t>"受到攻击有10%触发恢复50000点生命值"</t>
  </si>
  <si>
    <t>{{type=39,value=1000},{type=40,value=65000}}</t>
  </si>
  <si>
    <t>"受到攻击有10%触发恢复65000点生命值"</t>
  </si>
  <si>
    <t>{{type=39,value=1000},{type=40,value=80000}}</t>
  </si>
  <si>
    <t>"受到攻击有10%触发恢复80000点生命值"</t>
  </si>
  <si>
    <t>{{type=39,value=1000},{type=40,value=95000}}</t>
  </si>
  <si>
    <t>"受到攻击有10%触发恢复95000点生命值"</t>
  </si>
  <si>
    <t>{{type=39,value=1000},{type=40,value=110000}}</t>
  </si>
  <si>
    <t>"受到攻击有10%触发恢复110000点生命值"</t>
  </si>
  <si>
    <t>{{type=39,value=1000},{type=40,value=125000}}</t>
  </si>
  <si>
    <t>"受到攻击有10%触发恢复125000点生命值"</t>
  </si>
  <si>
    <t>{{type=54,value=300}}</t>
  </si>
  <si>
    <t>"刀光剑影"</t>
  </si>
  <si>
    <t>"91003"</t>
  </si>
  <si>
    <t>"攻击命中时有3%触发追加30%额外伤害"</t>
  </si>
  <si>
    <t>{{type=54,value=400}}</t>
  </si>
  <si>
    <t>"攻击命中时有4%触发追加30%额外伤害"</t>
  </si>
  <si>
    <t>{{type=54,value=500}}</t>
  </si>
  <si>
    <t>"攻击命中时有5%触发追加30%额外伤害"</t>
  </si>
  <si>
    <t>{{type=54,value=600}}</t>
  </si>
  <si>
    <t>"攻击命中时有6%触发追加30%额外伤害"</t>
  </si>
  <si>
    <t>{{type=54,value=700}}</t>
  </si>
  <si>
    <t>"攻击命中时有7%触发追加30%额外伤害"</t>
  </si>
  <si>
    <t>{{type=54,value=800}}</t>
  </si>
  <si>
    <t>"攻击命中时有8%触发追加30%额外伤害"</t>
  </si>
  <si>
    <t>{{type=54,value=900}}</t>
  </si>
  <si>
    <t>"攻击命中时有9%触发追加30%额外伤害"</t>
  </si>
  <si>
    <t>{{type=54,value=1000}}</t>
  </si>
  <si>
    <t>"攻击命中时有10%触发追加30%额外伤害"</t>
  </si>
  <si>
    <t>{{type=54,value=1100}}</t>
  </si>
  <si>
    <t>"攻击命中时有11%触发追加30%额外伤害"</t>
  </si>
  <si>
    <t>{{type=54,value=1200}}</t>
  </si>
  <si>
    <t>"攻击命中时有12%触发追加30%额外伤害"</t>
  </si>
  <si>
    <t>{{type=41,value=900}}</t>
  </si>
  <si>
    <t>"破血狂攻"</t>
  </si>
  <si>
    <t>"91004"</t>
  </si>
  <si>
    <t>"对被麻痹的目标额外造成9%伤害提升"</t>
  </si>
  <si>
    <t>{{type=41,value=1800}}</t>
  </si>
  <si>
    <t>"对被麻痹的目标额外造成18%伤害提升"</t>
  </si>
  <si>
    <t>{{type=41,value=2700}}</t>
  </si>
  <si>
    <t>"对被麻痹的目标额外造成27%伤害提升"</t>
  </si>
  <si>
    <t>{{type=41,value=3600}}</t>
  </si>
  <si>
    <t>"对被麻痹的目标额外造成36%伤害提升"</t>
  </si>
  <si>
    <t>{{type=41,value=4500}}</t>
  </si>
  <si>
    <t>"对被麻痹的目标额外造成45%伤害提升"</t>
  </si>
  <si>
    <t>{{type=41,value=5400}}</t>
  </si>
  <si>
    <t>"对被麻痹的目标额外造成54%伤害提升"</t>
  </si>
  <si>
    <t>{{type=41,value=6300}}</t>
  </si>
  <si>
    <t>"对被麻痹的目标额外造成63%伤害提升"</t>
  </si>
  <si>
    <t>{{type=41,value=7200}}</t>
  </si>
  <si>
    <t>"对被麻痹的目标额外造成72%伤害提升"</t>
  </si>
  <si>
    <t>{{type=41,value=8100}}</t>
  </si>
  <si>
    <t>"对被麻痹的目标额外造成81%伤害提升"</t>
  </si>
  <si>
    <t>{{type=41,value=9000}}</t>
  </si>
  <si>
    <t>"对被麻痹的目标额外造成90%伤害提升"</t>
  </si>
  <si>
    <t>{{type=42,value=6000}}</t>
  </si>
  <si>
    <t>{{type=40,value=90001},{type=41,value=60000}}</t>
  </si>
  <si>
    <t>"极限反击"</t>
  </si>
  <si>
    <t>"91005"</t>
  </si>
  <si>
    <t>"生命低于60%时，每秒回复1%生命值，持续3秒"</t>
  </si>
  <si>
    <t>{{type=40,value=90002},{type=41,value=60000}}</t>
  </si>
  <si>
    <t>"生命低于60%时，每秒回复1.5%生命值，持续3秒"</t>
  </si>
  <si>
    <t>{{type=40,value=90003},{type=41,value=60000}}</t>
  </si>
  <si>
    <t>"生命低于60%时，每秒回复2%生命值，持续3秒"</t>
  </si>
  <si>
    <t>{{type=40,value=90004},{type=41,value=60000}}</t>
  </si>
  <si>
    <t>"生命低于60%时，每秒回复2.5%生命值，持续3秒"</t>
  </si>
  <si>
    <t>{{type=40,value=90005},{type=41,value=60000}}</t>
  </si>
  <si>
    <t>"生命低于60%时，每秒回复3%生命值，持续3秒"</t>
  </si>
  <si>
    <t>{{type=40,value=90006},{type=41,value=60000}}</t>
  </si>
  <si>
    <t>"生命低于60%时，每秒回复3.5%生命值，持续3秒"</t>
  </si>
  <si>
    <t>{{type=40,value=90007},{type=41,value=60000}}</t>
  </si>
  <si>
    <t>"生命低于60%时，每秒回复4%生命值，持续3秒"</t>
  </si>
  <si>
    <t>{{type=40,value=90008},{type=41,value=60000}}</t>
  </si>
  <si>
    <t>"生命低于60%时，每秒回复4.5%生命值，持续3秒"</t>
  </si>
  <si>
    <t>{{type=40,value=90009},{type=41,value=60000}}</t>
  </si>
  <si>
    <t>"生命低于60%时，每秒回复5%生命值，持续3秒"</t>
  </si>
  <si>
    <t>{{type=40,value=90010},{type=41,value=60000}}</t>
  </si>
  <si>
    <t>"生命低于60%时，每秒回复5.5%生命值，持续3秒"</t>
  </si>
  <si>
    <t>{{type=43,value=5000},{type=44,value=600}}</t>
  </si>
  <si>
    <t>"斩杀"</t>
  </si>
  <si>
    <t>"91006"</t>
  </si>
  <si>
    <t>"对生命低于50%的目标伤害永久提升6%"</t>
  </si>
  <si>
    <t>{{type=43,value=5000},{type=44,value=900}}</t>
  </si>
  <si>
    <t>"对生命低于50%的目标伤害永久提升9%"</t>
  </si>
  <si>
    <t>{{type=43,value=5000},{type=44,value=1200}}</t>
  </si>
  <si>
    <t>"对生命低于50%的目标伤害永久提升12%"</t>
  </si>
  <si>
    <t>{{type=43,value=5000},{type=44,value=1500}}</t>
  </si>
  <si>
    <t>"对生命低于50%的目标伤害永久提升15%"</t>
  </si>
  <si>
    <t>{{type=43,value=5000},{type=44,value=1800}}</t>
  </si>
  <si>
    <t>"对生命低于50%的目标伤害永久提升18%"</t>
  </si>
  <si>
    <t>{{type=43,value=5000},{type=44,value=2100}}</t>
  </si>
  <si>
    <t>"对生命低于50%的目标伤害永久提升21%"</t>
  </si>
  <si>
    <t>{{type=43,value=5000},{type=44,value=2400}}</t>
  </si>
  <si>
    <t>"对生命低于50%的目标伤害永久提升24%"</t>
  </si>
  <si>
    <t>{{type=43,value=5000},{type=44,value=2700}}</t>
  </si>
  <si>
    <t>"对生命低于50%的目标伤害永久提升27%"</t>
  </si>
  <si>
    <t>{{type=43,value=5000},{type=44,value=3000}}</t>
  </si>
  <si>
    <t>"对生命低于50%的目标伤害永久提升30%"</t>
  </si>
  <si>
    <t>{{type=43,value=5000},{type=44,value=3300}}</t>
  </si>
  <si>
    <t>"对生命低于50%的目标伤害永久提升33%"</t>
  </si>
  <si>
    <t>WeaponSoulItemAttr={</t>
  </si>
  <si>
    <t>weaponsoul/weaponsoulitemattr.config</t>
  </si>
  <si>
    <t>使用个数</t>
  </si>
  <si>
    <t>攻击</t>
  </si>
  <si>
    <t>物防</t>
  </si>
  <si>
    <t>法防</t>
  </si>
  <si>
    <t>血量</t>
  </si>
  <si>
    <t>总战力</t>
  </si>
  <si>
    <t>{{type=4,value=8000},{type=2,value=108000},{type=5,value=2000},{type=6,value=2000}}</t>
  </si>
  <si>
    <t>{{type=4,value=16000},{type=2,value=216000},{type=5,value=4000},{type=6,value=4000}}</t>
  </si>
  <si>
    <t>{{type=4,value=24000},{type=2,value=324000},{type=5,value=6000},{type=6,value=6000}}</t>
  </si>
  <si>
    <t>{{type=4,value=32000},{type=2,value=432000},{type=5,value=8000},{type=6,value=8000}}</t>
  </si>
  <si>
    <t>{{type=4,value=40000},{type=2,value=540000},{type=5,value=10000},{type=6,value=10000}}</t>
  </si>
  <si>
    <t>{{type=4,value=48000},{type=2,value=648000},{type=5,value=12000},{type=6,value=12000}}</t>
  </si>
  <si>
    <t>{{type=4,value=56000},{type=2,value=756000},{type=5,value=14000},{type=6,value=14000}}</t>
  </si>
  <si>
    <t>{{type=4,value=64000},{type=2,value=864000},{type=5,value=16000},{type=6,value=16000}}</t>
  </si>
  <si>
    <t>{{type=4,value=72000},{type=2,value=972000},{type=5,value=18000},{type=6,value=18000}}</t>
  </si>
  <si>
    <t>{{type=4,value=80000},{type=2,value=1080000},{type=5,value=20000},{type=6,value=20000}}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</si>
</sst>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b/>
      <sz val="9"/>
      <color indexed="8"/>
      <name val="宋体"/>
      <family val="3"/>
      <charset val="134"/>
    </font>
    <font>
      <b/>
      <sz val="9"/>
      <color rgb="FF0070C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5849482711264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34080019531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rgb="FF808080"/>
      </top>
      <bottom style="thin">
        <color rgb="FF808080"/>
      </bottom>
      <diagonal/>
    </border>
  </borders>
  <cellStyleXfs count="6">
    <xf numFmtId="0" fontId="0" fillId="0" borderId="0"/>
    <xf numFmtId="0" fontId="6" fillId="0" borderId="1">
      <alignment horizontal="center" vertical="center"/>
    </xf>
    <xf numFmtId="0" fontId="13" fillId="0" borderId="0" applyFill="0" applyBorder="0" applyProtection="0">
      <alignment horizontal="center" vertical="center"/>
    </xf>
    <xf numFmtId="0" fontId="13" fillId="0" borderId="0" applyFill="0" applyBorder="0" applyProtection="0">
      <alignment horizontal="center" vertical="center"/>
    </xf>
    <xf numFmtId="0" fontId="13" fillId="0" borderId="0" applyFill="0" applyBorder="0" applyProtection="0">
      <alignment horizontal="center" vertical="center"/>
    </xf>
    <xf numFmtId="0" fontId="13" fillId="0" borderId="0" applyFill="0" applyBorder="0" applyProtection="0">
      <alignment horizontal="center" vertical="center"/>
    </xf>
  </cellStyleXfs>
  <cellXfs count="35">
    <xf numFmtId="0" fontId="0" fillId="0" borderId="0" xfId="0"/>
    <xf numFmtId="0" fontId="1" fillId="2" borderId="1" xfId="4" applyFont="1" applyFill="1" applyBorder="1" applyAlignment="1">
      <alignment horizontal="center" vertical="center"/>
    </xf>
    <xf numFmtId="0" fontId="1" fillId="3" borderId="1" xfId="4" applyFont="1" applyFill="1" applyBorder="1" applyAlignment="1">
      <alignment vertical="center"/>
    </xf>
    <xf numFmtId="0" fontId="1" fillId="3" borderId="1" xfId="4" applyFont="1" applyFill="1" applyBorder="1" applyAlignment="1">
      <alignment horizontal="center" vertical="center"/>
    </xf>
    <xf numFmtId="0" fontId="2" fillId="2" borderId="1" xfId="4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left" vertical="center"/>
    </xf>
    <xf numFmtId="0" fontId="1" fillId="3" borderId="0" xfId="4" applyFont="1" applyFill="1" applyAlignment="1">
      <alignment horizontal="left" vertical="center"/>
    </xf>
    <xf numFmtId="0" fontId="3" fillId="3" borderId="1" xfId="4" applyFont="1" applyFill="1" applyBorder="1" applyAlignment="1">
      <alignment horizontal="left" vertical="center"/>
    </xf>
    <xf numFmtId="0" fontId="3" fillId="3" borderId="0" xfId="4" applyFont="1" applyFill="1" applyAlignment="1">
      <alignment horizontal="left" vertical="center"/>
    </xf>
    <xf numFmtId="0" fontId="3" fillId="0" borderId="1" xfId="4" applyFont="1" applyBorder="1">
      <alignment horizontal="center" vertical="center"/>
    </xf>
    <xf numFmtId="0" fontId="3" fillId="0" borderId="0" xfId="4" applyFont="1">
      <alignment horizontal="center" vertical="center"/>
    </xf>
    <xf numFmtId="0" fontId="3" fillId="0" borderId="0" xfId="4" applyFont="1" applyBorder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4" applyFont="1" applyBorder="1" applyAlignment="1">
      <alignment horizontal="center" vertical="center"/>
    </xf>
    <xf numFmtId="0" fontId="0" fillId="0" borderId="0" xfId="0" applyFont="1"/>
    <xf numFmtId="0" fontId="7" fillId="0" borderId="0" xfId="0" applyFont="1"/>
    <xf numFmtId="0" fontId="8" fillId="0" borderId="0" xfId="0" applyFont="1" applyFill="1" applyBorder="1"/>
    <xf numFmtId="0" fontId="5" fillId="5" borderId="3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</cellXfs>
  <cellStyles count="6">
    <cellStyle name="常规" xfId="0" builtinId="0"/>
    <cellStyle name="常规 2" xfId="3"/>
    <cellStyle name="常规 3" xfId="4"/>
    <cellStyle name="常规 4" xfId="5"/>
    <cellStyle name="常规 8 2" xfId="2"/>
    <cellStyle name="样式 2" xfId="1"/>
  </cellStyles>
  <dxfs count="4"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6" sqref="D6"/>
    </sheetView>
  </sheetViews>
  <sheetFormatPr defaultColWidth="9" defaultRowHeight="13.5" x14ac:dyDescent="0.15"/>
  <cols>
    <col min="1" max="1" width="17.25" customWidth="1"/>
  </cols>
  <sheetData>
    <row r="1" spans="1:6" x14ac:dyDescent="0.15">
      <c r="A1" s="25" t="s">
        <v>0</v>
      </c>
      <c r="B1" s="26" t="s">
        <v>1</v>
      </c>
      <c r="C1" s="27"/>
      <c r="D1" s="28" t="s">
        <v>2</v>
      </c>
      <c r="E1" s="29" t="s">
        <v>3</v>
      </c>
      <c r="F1" s="29"/>
    </row>
    <row r="2" spans="1:6" x14ac:dyDescent="0.15">
      <c r="A2" s="25" t="s">
        <v>4</v>
      </c>
      <c r="B2" s="29" t="s">
        <v>5</v>
      </c>
      <c r="C2" s="27"/>
      <c r="D2" s="28" t="s">
        <v>6</v>
      </c>
      <c r="E2" s="30" t="s">
        <v>7</v>
      </c>
      <c r="F2" s="30"/>
    </row>
    <row r="3" spans="1:6" x14ac:dyDescent="0.15">
      <c r="A3" s="25" t="s">
        <v>8</v>
      </c>
      <c r="B3" s="29">
        <v>0</v>
      </c>
      <c r="C3" s="27"/>
      <c r="D3" s="31"/>
      <c r="E3" s="31"/>
      <c r="F3" s="32"/>
    </row>
    <row r="4" spans="1:6" x14ac:dyDescent="0.15">
      <c r="A4" s="33"/>
      <c r="B4" s="33"/>
      <c r="C4" s="33"/>
      <c r="D4" s="33"/>
      <c r="E4" s="33"/>
      <c r="F4" s="32"/>
    </row>
    <row r="5" spans="1:6" x14ac:dyDescent="0.15">
      <c r="A5" s="12" t="s">
        <v>9</v>
      </c>
      <c r="B5" s="14" t="s">
        <v>10</v>
      </c>
      <c r="C5" s="14" t="s">
        <v>11</v>
      </c>
      <c r="D5" s="32" t="s">
        <v>12</v>
      </c>
      <c r="E5" s="32"/>
      <c r="F5" s="32"/>
    </row>
    <row r="6" spans="1:6" x14ac:dyDescent="0.15">
      <c r="A6" s="34" t="s">
        <v>13</v>
      </c>
      <c r="B6" s="14" t="s">
        <v>14</v>
      </c>
      <c r="C6" s="14" t="s">
        <v>15</v>
      </c>
      <c r="D6" s="32">
        <v>10</v>
      </c>
      <c r="E6" s="32"/>
      <c r="F6" s="32"/>
    </row>
    <row r="7" spans="1:6" x14ac:dyDescent="0.15">
      <c r="A7" s="34" t="s">
        <v>16</v>
      </c>
      <c r="B7" s="14" t="s">
        <v>14</v>
      </c>
      <c r="C7" s="14" t="s">
        <v>17</v>
      </c>
      <c r="D7" s="32">
        <v>200326</v>
      </c>
    </row>
  </sheetData>
  <phoneticPr fontId="1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28" sqref="C28"/>
    </sheetView>
  </sheetViews>
  <sheetFormatPr defaultColWidth="9" defaultRowHeight="13.5" x14ac:dyDescent="0.15"/>
  <cols>
    <col min="2" max="2" width="12.875" customWidth="1"/>
    <col min="3" max="3" width="11.625" customWidth="1"/>
    <col min="4" max="4" width="28.25" customWidth="1"/>
    <col min="5" max="5" width="31.625" customWidth="1"/>
    <col min="6" max="6" width="38.5" customWidth="1"/>
    <col min="7" max="7" width="44.875" customWidth="1"/>
  </cols>
  <sheetData>
    <row r="1" spans="1:8" x14ac:dyDescent="0.15">
      <c r="A1" s="1" t="s">
        <v>0</v>
      </c>
      <c r="B1" s="2" t="s">
        <v>18</v>
      </c>
      <c r="C1" s="3"/>
      <c r="D1" s="4" t="s">
        <v>2</v>
      </c>
      <c r="E1" s="5" t="s">
        <v>19</v>
      </c>
    </row>
    <row r="2" spans="1:8" x14ac:dyDescent="0.15">
      <c r="A2" s="1" t="s">
        <v>4</v>
      </c>
      <c r="B2" s="5" t="s">
        <v>20</v>
      </c>
      <c r="C2" s="3"/>
      <c r="D2" s="4" t="s">
        <v>6</v>
      </c>
      <c r="E2" s="7" t="s">
        <v>7</v>
      </c>
    </row>
    <row r="3" spans="1:8" x14ac:dyDescent="0.15">
      <c r="A3" s="1" t="s">
        <v>8</v>
      </c>
      <c r="B3" s="5">
        <v>1</v>
      </c>
      <c r="C3" s="3"/>
      <c r="D3" s="9"/>
      <c r="E3" s="9"/>
    </row>
    <row r="4" spans="1:8" x14ac:dyDescent="0.15">
      <c r="A4" s="11"/>
      <c r="B4" s="11"/>
      <c r="C4" s="17"/>
      <c r="D4" s="11"/>
      <c r="E4" s="11"/>
    </row>
    <row r="5" spans="1:8" x14ac:dyDescent="0.15">
      <c r="A5" s="12" t="s">
        <v>9</v>
      </c>
      <c r="B5" s="12" t="s">
        <v>21</v>
      </c>
      <c r="C5" s="12" t="s">
        <v>22</v>
      </c>
      <c r="D5" s="12" t="s">
        <v>23</v>
      </c>
      <c r="E5" s="12" t="s">
        <v>24</v>
      </c>
      <c r="F5" s="12" t="s">
        <v>25</v>
      </c>
      <c r="G5" s="23" t="s">
        <v>26</v>
      </c>
      <c r="H5" s="23" t="s">
        <v>27</v>
      </c>
    </row>
    <row r="6" spans="1:8" x14ac:dyDescent="0.15">
      <c r="A6" s="14" t="s">
        <v>10</v>
      </c>
      <c r="B6" s="14" t="s">
        <v>14</v>
      </c>
      <c r="C6" s="14" t="s">
        <v>28</v>
      </c>
      <c r="D6" s="14" t="s">
        <v>14</v>
      </c>
      <c r="E6" s="14" t="s">
        <v>28</v>
      </c>
      <c r="F6" s="14" t="s">
        <v>28</v>
      </c>
      <c r="G6" s="24" t="s">
        <v>28</v>
      </c>
      <c r="H6" s="24" t="s">
        <v>28</v>
      </c>
    </row>
    <row r="7" spans="1:8" x14ac:dyDescent="0.15">
      <c r="A7" s="14" t="s">
        <v>11</v>
      </c>
      <c r="B7" s="14" t="s">
        <v>29</v>
      </c>
      <c r="C7" s="14" t="s">
        <v>30</v>
      </c>
      <c r="D7" s="14" t="s">
        <v>31</v>
      </c>
      <c r="E7" s="14" t="s">
        <v>32</v>
      </c>
      <c r="F7" s="14" t="s">
        <v>33</v>
      </c>
      <c r="G7" s="24" t="s">
        <v>34</v>
      </c>
      <c r="H7" s="24" t="s">
        <v>35</v>
      </c>
    </row>
    <row r="8" spans="1:8" x14ac:dyDescent="0.15">
      <c r="B8">
        <v>1</v>
      </c>
      <c r="C8" t="s">
        <v>36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</row>
    <row r="9" spans="1:8" x14ac:dyDescent="0.15">
      <c r="B9">
        <v>2</v>
      </c>
      <c r="C9" t="s">
        <v>42</v>
      </c>
      <c r="D9" t="s">
        <v>43</v>
      </c>
      <c r="E9" t="s">
        <v>44</v>
      </c>
      <c r="F9" t="s">
        <v>45</v>
      </c>
      <c r="G9" t="s">
        <v>40</v>
      </c>
      <c r="H9" t="s">
        <v>46</v>
      </c>
    </row>
    <row r="10" spans="1:8" x14ac:dyDescent="0.15">
      <c r="B10">
        <v>3</v>
      </c>
      <c r="C10" t="s">
        <v>47</v>
      </c>
      <c r="D10" t="s">
        <v>48</v>
      </c>
      <c r="E10" t="s">
        <v>49</v>
      </c>
      <c r="F10" t="s">
        <v>50</v>
      </c>
      <c r="G10" t="s">
        <v>40</v>
      </c>
      <c r="H10" t="s">
        <v>51</v>
      </c>
    </row>
    <row r="11" spans="1:8" x14ac:dyDescent="0.15">
      <c r="B11">
        <v>4</v>
      </c>
      <c r="C11" t="s">
        <v>52</v>
      </c>
      <c r="D11" t="s">
        <v>53</v>
      </c>
      <c r="E11" t="s">
        <v>54</v>
      </c>
      <c r="F11" t="s">
        <v>55</v>
      </c>
      <c r="G11" t="s">
        <v>40</v>
      </c>
      <c r="H11" t="s">
        <v>56</v>
      </c>
    </row>
    <row r="12" spans="1:8" x14ac:dyDescent="0.15">
      <c r="B12">
        <v>5</v>
      </c>
      <c r="C12" t="s">
        <v>57</v>
      </c>
      <c r="D12" t="s">
        <v>58</v>
      </c>
      <c r="E12" t="s">
        <v>59</v>
      </c>
      <c r="F12" t="s">
        <v>60</v>
      </c>
      <c r="G12" t="s">
        <v>40</v>
      </c>
      <c r="H12" t="s">
        <v>61</v>
      </c>
    </row>
    <row r="13" spans="1:8" x14ac:dyDescent="0.15">
      <c r="B13">
        <v>6</v>
      </c>
      <c r="C13" t="s">
        <v>62</v>
      </c>
      <c r="D13" t="s">
        <v>63</v>
      </c>
      <c r="E13" t="s">
        <v>64</v>
      </c>
      <c r="F13" t="s">
        <v>65</v>
      </c>
      <c r="G13" t="s">
        <v>40</v>
      </c>
      <c r="H13" t="s">
        <v>66</v>
      </c>
    </row>
  </sheetData>
  <phoneticPr fontId="15" type="noConversion"/>
  <conditionalFormatting sqref="C1:C4">
    <cfRule type="duplicateValues" dxfId="3" priority="5"/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47"/>
  <sheetViews>
    <sheetView zoomScale="85" zoomScaleNormal="85" workbookViewId="0">
      <selection activeCell="L16" sqref="L16"/>
    </sheetView>
  </sheetViews>
  <sheetFormatPr defaultColWidth="9" defaultRowHeight="13.5" x14ac:dyDescent="0.15"/>
  <cols>
    <col min="7" max="7" width="7.5" customWidth="1"/>
    <col min="10" max="10" width="37.25" customWidth="1"/>
    <col min="11" max="11" width="33.875" customWidth="1"/>
  </cols>
  <sheetData>
    <row r="1" spans="1:13" x14ac:dyDescent="0.15">
      <c r="A1" s="1" t="s">
        <v>0</v>
      </c>
      <c r="B1" s="2" t="s">
        <v>18</v>
      </c>
      <c r="C1" s="3"/>
      <c r="D1" s="4" t="s">
        <v>2</v>
      </c>
      <c r="E1" s="5" t="s">
        <v>67</v>
      </c>
    </row>
    <row r="2" spans="1:13" x14ac:dyDescent="0.15">
      <c r="A2" s="1" t="s">
        <v>4</v>
      </c>
      <c r="B2" s="5" t="s">
        <v>68</v>
      </c>
      <c r="C2" s="3"/>
      <c r="D2" s="4" t="s">
        <v>6</v>
      </c>
      <c r="E2" s="7" t="s">
        <v>7</v>
      </c>
    </row>
    <row r="3" spans="1:13" x14ac:dyDescent="0.15">
      <c r="A3" s="1" t="s">
        <v>8</v>
      </c>
      <c r="B3" s="5">
        <v>2</v>
      </c>
      <c r="C3" s="3"/>
      <c r="D3" s="9"/>
      <c r="E3" s="9"/>
    </row>
    <row r="4" spans="1:13" x14ac:dyDescent="0.15">
      <c r="A4" s="11"/>
      <c r="B4" s="11"/>
      <c r="C4" s="17"/>
      <c r="D4" s="11"/>
      <c r="E4" s="11"/>
    </row>
    <row r="5" spans="1:13" x14ac:dyDescent="0.15">
      <c r="A5" s="12" t="s">
        <v>9</v>
      </c>
      <c r="B5" s="12" t="s">
        <v>29</v>
      </c>
      <c r="C5" s="12" t="s">
        <v>69</v>
      </c>
      <c r="D5" s="12" t="s">
        <v>70</v>
      </c>
      <c r="E5" s="12" t="s">
        <v>71</v>
      </c>
      <c r="F5" s="12" t="s">
        <v>72</v>
      </c>
      <c r="G5" s="12" t="s">
        <v>73</v>
      </c>
      <c r="H5" s="12" t="s">
        <v>74</v>
      </c>
      <c r="I5" s="13" t="s">
        <v>75</v>
      </c>
      <c r="J5" s="13" t="s">
        <v>76</v>
      </c>
      <c r="K5" s="13" t="s">
        <v>77</v>
      </c>
    </row>
    <row r="6" spans="1:13" x14ac:dyDescent="0.15">
      <c r="A6" s="14" t="s">
        <v>10</v>
      </c>
      <c r="B6" s="14" t="s">
        <v>14</v>
      </c>
      <c r="C6" s="14" t="s">
        <v>14</v>
      </c>
      <c r="D6" s="14" t="s">
        <v>14</v>
      </c>
      <c r="E6" s="14" t="s">
        <v>14</v>
      </c>
      <c r="F6" s="14" t="s">
        <v>28</v>
      </c>
      <c r="G6" s="14" t="s">
        <v>28</v>
      </c>
      <c r="H6" s="14" t="s">
        <v>28</v>
      </c>
      <c r="I6" s="21" t="s">
        <v>28</v>
      </c>
      <c r="J6" s="21" t="s">
        <v>14</v>
      </c>
      <c r="K6" s="21" t="s">
        <v>14</v>
      </c>
    </row>
    <row r="7" spans="1:13" x14ac:dyDescent="0.15">
      <c r="A7" s="14" t="s">
        <v>11</v>
      </c>
      <c r="B7" s="14" t="s">
        <v>29</v>
      </c>
      <c r="C7" s="14" t="s">
        <v>78</v>
      </c>
      <c r="D7" s="14" t="s">
        <v>79</v>
      </c>
      <c r="E7" s="14" t="s">
        <v>80</v>
      </c>
      <c r="F7" s="14" t="s">
        <v>81</v>
      </c>
      <c r="G7" s="14" t="s">
        <v>82</v>
      </c>
      <c r="H7" s="14" t="s">
        <v>35</v>
      </c>
      <c r="I7" s="21" t="s">
        <v>30</v>
      </c>
      <c r="J7" s="21" t="s">
        <v>83</v>
      </c>
      <c r="K7" s="21" t="s">
        <v>84</v>
      </c>
    </row>
    <row r="8" spans="1:13" x14ac:dyDescent="0.15">
      <c r="A8" t="s">
        <v>85</v>
      </c>
      <c r="B8">
        <v>1</v>
      </c>
      <c r="C8">
        <v>0</v>
      </c>
      <c r="D8">
        <f>H8</f>
        <v>200168</v>
      </c>
      <c r="E8" s="20">
        <v>1</v>
      </c>
      <c r="F8">
        <v>0</v>
      </c>
      <c r="H8">
        <v>200168</v>
      </c>
      <c r="I8" t="s">
        <v>86</v>
      </c>
      <c r="J8" t="s">
        <v>87</v>
      </c>
      <c r="M8" s="22"/>
    </row>
    <row r="9" spans="1:13" x14ac:dyDescent="0.15">
      <c r="A9" t="s">
        <v>88</v>
      </c>
      <c r="B9">
        <v>1</v>
      </c>
      <c r="C9">
        <v>1</v>
      </c>
      <c r="D9">
        <v>200167</v>
      </c>
      <c r="E9" s="20">
        <v>120</v>
      </c>
      <c r="F9">
        <v>1</v>
      </c>
      <c r="J9" t="s">
        <v>89</v>
      </c>
      <c r="M9" s="22"/>
    </row>
    <row r="10" spans="1:13" x14ac:dyDescent="0.15">
      <c r="B10">
        <v>1</v>
      </c>
      <c r="C10">
        <v>2</v>
      </c>
      <c r="D10">
        <v>200167</v>
      </c>
      <c r="E10" s="20">
        <v>120</v>
      </c>
      <c r="F10">
        <v>2</v>
      </c>
      <c r="J10" t="s">
        <v>90</v>
      </c>
      <c r="M10" s="22"/>
    </row>
    <row r="11" spans="1:13" x14ac:dyDescent="0.15">
      <c r="B11">
        <v>1</v>
      </c>
      <c r="C11">
        <v>3</v>
      </c>
      <c r="D11">
        <v>200167</v>
      </c>
      <c r="E11" s="20">
        <v>120</v>
      </c>
      <c r="F11">
        <v>3</v>
      </c>
      <c r="J11" t="s">
        <v>91</v>
      </c>
      <c r="M11" s="22"/>
    </row>
    <row r="12" spans="1:13" x14ac:dyDescent="0.15">
      <c r="B12">
        <v>1</v>
      </c>
      <c r="C12">
        <v>4</v>
      </c>
      <c r="D12">
        <v>200167</v>
      </c>
      <c r="E12" s="20">
        <v>120</v>
      </c>
      <c r="F12">
        <v>4</v>
      </c>
      <c r="J12" t="s">
        <v>92</v>
      </c>
      <c r="M12" s="22"/>
    </row>
    <row r="13" spans="1:13" x14ac:dyDescent="0.15">
      <c r="B13">
        <v>1</v>
      </c>
      <c r="C13">
        <v>5</v>
      </c>
      <c r="D13">
        <v>200167</v>
      </c>
      <c r="E13" s="20">
        <v>120</v>
      </c>
      <c r="F13">
        <v>5</v>
      </c>
      <c r="J13" t="s">
        <v>93</v>
      </c>
      <c r="M13" s="22"/>
    </row>
    <row r="14" spans="1:13" x14ac:dyDescent="0.15">
      <c r="B14">
        <v>1</v>
      </c>
      <c r="C14">
        <v>6</v>
      </c>
      <c r="D14">
        <v>200167</v>
      </c>
      <c r="E14" s="20">
        <v>120</v>
      </c>
      <c r="F14">
        <v>6</v>
      </c>
      <c r="J14" t="s">
        <v>94</v>
      </c>
      <c r="M14" s="22"/>
    </row>
    <row r="15" spans="1:13" x14ac:dyDescent="0.15">
      <c r="B15">
        <v>1</v>
      </c>
      <c r="C15">
        <v>7</v>
      </c>
      <c r="D15">
        <v>200167</v>
      </c>
      <c r="E15" s="20">
        <v>120</v>
      </c>
      <c r="F15">
        <v>7</v>
      </c>
      <c r="J15" t="s">
        <v>95</v>
      </c>
      <c r="M15" s="22"/>
    </row>
    <row r="16" spans="1:13" x14ac:dyDescent="0.15">
      <c r="B16">
        <v>1</v>
      </c>
      <c r="C16">
        <v>8</v>
      </c>
      <c r="D16">
        <v>200167</v>
      </c>
      <c r="E16" s="20">
        <v>120</v>
      </c>
      <c r="F16">
        <v>8</v>
      </c>
      <c r="J16" t="s">
        <v>96</v>
      </c>
      <c r="M16" s="22"/>
    </row>
    <row r="17" spans="2:13" x14ac:dyDescent="0.15">
      <c r="B17">
        <v>1</v>
      </c>
      <c r="C17">
        <v>9</v>
      </c>
      <c r="D17">
        <v>200167</v>
      </c>
      <c r="E17" s="20">
        <v>120</v>
      </c>
      <c r="F17">
        <v>9</v>
      </c>
      <c r="J17" t="s">
        <v>97</v>
      </c>
      <c r="M17" s="22"/>
    </row>
    <row r="18" spans="2:13" x14ac:dyDescent="0.15">
      <c r="B18">
        <v>1</v>
      </c>
      <c r="C18">
        <v>10</v>
      </c>
      <c r="D18">
        <f>H8</f>
        <v>200168</v>
      </c>
      <c r="E18" s="20">
        <v>1</v>
      </c>
      <c r="F18">
        <v>10</v>
      </c>
      <c r="G18">
        <v>20</v>
      </c>
      <c r="J18" t="s">
        <v>98</v>
      </c>
      <c r="M18" s="22"/>
    </row>
    <row r="19" spans="2:13" x14ac:dyDescent="0.15">
      <c r="B19">
        <v>1</v>
      </c>
      <c r="C19">
        <v>11</v>
      </c>
      <c r="D19">
        <v>200167</v>
      </c>
      <c r="E19" s="20">
        <v>240</v>
      </c>
      <c r="F19">
        <v>11</v>
      </c>
      <c r="J19" t="s">
        <v>99</v>
      </c>
      <c r="M19" s="22"/>
    </row>
    <row r="20" spans="2:13" x14ac:dyDescent="0.15">
      <c r="B20">
        <v>1</v>
      </c>
      <c r="C20">
        <v>12</v>
      </c>
      <c r="D20">
        <v>200167</v>
      </c>
      <c r="E20" s="20">
        <v>240</v>
      </c>
      <c r="F20">
        <v>12</v>
      </c>
      <c r="J20" t="s">
        <v>100</v>
      </c>
      <c r="M20" s="22"/>
    </row>
    <row r="21" spans="2:13" x14ac:dyDescent="0.15">
      <c r="B21">
        <v>1</v>
      </c>
      <c r="C21">
        <v>13</v>
      </c>
      <c r="D21">
        <v>200167</v>
      </c>
      <c r="E21" s="20">
        <v>240</v>
      </c>
      <c r="F21">
        <v>13</v>
      </c>
      <c r="J21" t="s">
        <v>101</v>
      </c>
      <c r="M21" s="22"/>
    </row>
    <row r="22" spans="2:13" x14ac:dyDescent="0.15">
      <c r="B22">
        <v>1</v>
      </c>
      <c r="C22">
        <v>14</v>
      </c>
      <c r="D22">
        <v>200167</v>
      </c>
      <c r="E22" s="20">
        <v>240</v>
      </c>
      <c r="F22">
        <v>14</v>
      </c>
      <c r="J22" t="s">
        <v>102</v>
      </c>
      <c r="M22" s="22"/>
    </row>
    <row r="23" spans="2:13" x14ac:dyDescent="0.15">
      <c r="B23">
        <v>1</v>
      </c>
      <c r="C23">
        <v>15</v>
      </c>
      <c r="D23">
        <v>200167</v>
      </c>
      <c r="E23" s="20">
        <v>240</v>
      </c>
      <c r="F23">
        <v>15</v>
      </c>
      <c r="J23" t="s">
        <v>103</v>
      </c>
      <c r="M23" s="22"/>
    </row>
    <row r="24" spans="2:13" x14ac:dyDescent="0.15">
      <c r="B24">
        <v>1</v>
      </c>
      <c r="C24">
        <v>16</v>
      </c>
      <c r="D24">
        <v>200167</v>
      </c>
      <c r="E24" s="20">
        <v>240</v>
      </c>
      <c r="F24">
        <v>16</v>
      </c>
      <c r="J24" t="s">
        <v>104</v>
      </c>
      <c r="M24" s="22"/>
    </row>
    <row r="25" spans="2:13" x14ac:dyDescent="0.15">
      <c r="B25">
        <v>1</v>
      </c>
      <c r="C25">
        <v>17</v>
      </c>
      <c r="D25">
        <v>200167</v>
      </c>
      <c r="E25" s="20">
        <v>240</v>
      </c>
      <c r="F25">
        <v>17</v>
      </c>
      <c r="J25" t="s">
        <v>105</v>
      </c>
      <c r="M25" s="22"/>
    </row>
    <row r="26" spans="2:13" x14ac:dyDescent="0.15">
      <c r="B26">
        <v>1</v>
      </c>
      <c r="C26">
        <v>18</v>
      </c>
      <c r="D26">
        <v>200167</v>
      </c>
      <c r="E26" s="20">
        <v>240</v>
      </c>
      <c r="F26">
        <v>18</v>
      </c>
      <c r="J26" t="s">
        <v>106</v>
      </c>
      <c r="M26" s="22"/>
    </row>
    <row r="27" spans="2:13" x14ac:dyDescent="0.15">
      <c r="B27">
        <v>1</v>
      </c>
      <c r="C27">
        <v>19</v>
      </c>
      <c r="D27">
        <v>200167</v>
      </c>
      <c r="E27" s="20">
        <v>240</v>
      </c>
      <c r="F27">
        <v>19</v>
      </c>
      <c r="J27" t="s">
        <v>107</v>
      </c>
      <c r="M27" s="22"/>
    </row>
    <row r="28" spans="2:13" x14ac:dyDescent="0.15">
      <c r="B28">
        <v>1</v>
      </c>
      <c r="C28">
        <v>20</v>
      </c>
      <c r="D28">
        <f>H8</f>
        <v>200168</v>
      </c>
      <c r="E28" s="20">
        <v>2</v>
      </c>
      <c r="F28">
        <v>20</v>
      </c>
      <c r="G28">
        <v>30</v>
      </c>
      <c r="J28" t="s">
        <v>108</v>
      </c>
      <c r="M28" s="22"/>
    </row>
    <row r="29" spans="2:13" x14ac:dyDescent="0.15">
      <c r="B29">
        <v>1</v>
      </c>
      <c r="C29">
        <v>21</v>
      </c>
      <c r="D29">
        <v>200167</v>
      </c>
      <c r="E29" s="20">
        <v>360</v>
      </c>
      <c r="F29">
        <v>21</v>
      </c>
      <c r="J29" t="s">
        <v>109</v>
      </c>
      <c r="M29" s="22"/>
    </row>
    <row r="30" spans="2:13" x14ac:dyDescent="0.15">
      <c r="B30">
        <v>1</v>
      </c>
      <c r="C30">
        <v>22</v>
      </c>
      <c r="D30">
        <v>200167</v>
      </c>
      <c r="E30" s="20">
        <v>360</v>
      </c>
      <c r="F30">
        <v>22</v>
      </c>
      <c r="J30" t="s">
        <v>110</v>
      </c>
      <c r="M30" s="22"/>
    </row>
    <row r="31" spans="2:13" x14ac:dyDescent="0.15">
      <c r="B31">
        <v>1</v>
      </c>
      <c r="C31">
        <v>23</v>
      </c>
      <c r="D31">
        <v>200167</v>
      </c>
      <c r="E31" s="20">
        <v>360</v>
      </c>
      <c r="F31">
        <v>23</v>
      </c>
      <c r="J31" t="s">
        <v>111</v>
      </c>
      <c r="M31" s="22"/>
    </row>
    <row r="32" spans="2:13" x14ac:dyDescent="0.15">
      <c r="B32">
        <v>1</v>
      </c>
      <c r="C32">
        <v>24</v>
      </c>
      <c r="D32">
        <v>200167</v>
      </c>
      <c r="E32" s="20">
        <v>360</v>
      </c>
      <c r="F32">
        <v>24</v>
      </c>
      <c r="J32" t="s">
        <v>112</v>
      </c>
      <c r="M32" s="22"/>
    </row>
    <row r="33" spans="2:13" x14ac:dyDescent="0.15">
      <c r="B33">
        <v>1</v>
      </c>
      <c r="C33">
        <v>25</v>
      </c>
      <c r="D33">
        <v>200167</v>
      </c>
      <c r="E33" s="20">
        <v>360</v>
      </c>
      <c r="F33">
        <v>25</v>
      </c>
      <c r="J33" t="s">
        <v>113</v>
      </c>
      <c r="M33" s="22"/>
    </row>
    <row r="34" spans="2:13" x14ac:dyDescent="0.15">
      <c r="B34">
        <v>1</v>
      </c>
      <c r="C34">
        <v>26</v>
      </c>
      <c r="D34">
        <v>200167</v>
      </c>
      <c r="E34" s="20">
        <v>360</v>
      </c>
      <c r="F34">
        <v>26</v>
      </c>
      <c r="J34" t="s">
        <v>114</v>
      </c>
      <c r="M34" s="22"/>
    </row>
    <row r="35" spans="2:13" x14ac:dyDescent="0.15">
      <c r="B35">
        <v>1</v>
      </c>
      <c r="C35">
        <v>27</v>
      </c>
      <c r="D35">
        <v>200167</v>
      </c>
      <c r="E35" s="20">
        <v>360</v>
      </c>
      <c r="F35">
        <v>27</v>
      </c>
      <c r="J35" t="s">
        <v>115</v>
      </c>
      <c r="M35" s="22"/>
    </row>
    <row r="36" spans="2:13" x14ac:dyDescent="0.15">
      <c r="B36">
        <v>1</v>
      </c>
      <c r="C36">
        <v>28</v>
      </c>
      <c r="D36">
        <v>200167</v>
      </c>
      <c r="E36" s="20">
        <v>360</v>
      </c>
      <c r="F36">
        <v>28</v>
      </c>
      <c r="J36" t="s">
        <v>116</v>
      </c>
      <c r="M36" s="22"/>
    </row>
    <row r="37" spans="2:13" x14ac:dyDescent="0.15">
      <c r="B37">
        <v>1</v>
      </c>
      <c r="C37">
        <v>29</v>
      </c>
      <c r="D37">
        <v>200167</v>
      </c>
      <c r="E37" s="20">
        <v>360</v>
      </c>
      <c r="F37">
        <v>29</v>
      </c>
      <c r="J37" t="s">
        <v>117</v>
      </c>
      <c r="M37" s="22"/>
    </row>
    <row r="38" spans="2:13" x14ac:dyDescent="0.15">
      <c r="B38">
        <v>1</v>
      </c>
      <c r="C38">
        <v>30</v>
      </c>
      <c r="D38">
        <f>H8</f>
        <v>200168</v>
      </c>
      <c r="E38" s="20">
        <v>3</v>
      </c>
      <c r="F38">
        <v>30</v>
      </c>
      <c r="G38">
        <v>40</v>
      </c>
      <c r="J38" t="s">
        <v>118</v>
      </c>
      <c r="M38" s="22"/>
    </row>
    <row r="39" spans="2:13" x14ac:dyDescent="0.15">
      <c r="B39">
        <v>1</v>
      </c>
      <c r="C39">
        <v>31</v>
      </c>
      <c r="D39">
        <v>200167</v>
      </c>
      <c r="E39" s="20">
        <v>480</v>
      </c>
      <c r="F39">
        <v>31</v>
      </c>
      <c r="J39" t="s">
        <v>119</v>
      </c>
      <c r="M39" s="22"/>
    </row>
    <row r="40" spans="2:13" x14ac:dyDescent="0.15">
      <c r="B40">
        <v>1</v>
      </c>
      <c r="C40">
        <v>32</v>
      </c>
      <c r="D40">
        <v>200167</v>
      </c>
      <c r="E40" s="20">
        <v>480</v>
      </c>
      <c r="F40">
        <v>32</v>
      </c>
      <c r="J40" t="s">
        <v>120</v>
      </c>
      <c r="M40" s="22"/>
    </row>
    <row r="41" spans="2:13" x14ac:dyDescent="0.15">
      <c r="B41">
        <v>1</v>
      </c>
      <c r="C41">
        <v>33</v>
      </c>
      <c r="D41">
        <v>200167</v>
      </c>
      <c r="E41" s="20">
        <v>480</v>
      </c>
      <c r="F41">
        <v>33</v>
      </c>
      <c r="J41" t="s">
        <v>121</v>
      </c>
      <c r="M41" s="22"/>
    </row>
    <row r="42" spans="2:13" x14ac:dyDescent="0.15">
      <c r="B42">
        <v>1</v>
      </c>
      <c r="C42">
        <v>34</v>
      </c>
      <c r="D42">
        <v>200167</v>
      </c>
      <c r="E42" s="20">
        <v>480</v>
      </c>
      <c r="F42">
        <v>34</v>
      </c>
      <c r="J42" t="s">
        <v>122</v>
      </c>
      <c r="M42" s="22"/>
    </row>
    <row r="43" spans="2:13" x14ac:dyDescent="0.15">
      <c r="B43">
        <v>1</v>
      </c>
      <c r="C43">
        <v>35</v>
      </c>
      <c r="D43">
        <v>200167</v>
      </c>
      <c r="E43" s="20">
        <v>480</v>
      </c>
      <c r="F43">
        <v>35</v>
      </c>
      <c r="J43" t="s">
        <v>123</v>
      </c>
      <c r="M43" s="22"/>
    </row>
    <row r="44" spans="2:13" x14ac:dyDescent="0.15">
      <c r="B44">
        <v>1</v>
      </c>
      <c r="C44">
        <v>36</v>
      </c>
      <c r="D44">
        <v>200167</v>
      </c>
      <c r="E44" s="20">
        <v>480</v>
      </c>
      <c r="F44">
        <v>36</v>
      </c>
      <c r="J44" t="s">
        <v>124</v>
      </c>
      <c r="M44" s="22"/>
    </row>
    <row r="45" spans="2:13" x14ac:dyDescent="0.15">
      <c r="B45">
        <v>1</v>
      </c>
      <c r="C45">
        <v>37</v>
      </c>
      <c r="D45">
        <v>200167</v>
      </c>
      <c r="E45" s="20">
        <v>480</v>
      </c>
      <c r="F45">
        <v>37</v>
      </c>
      <c r="J45" t="s">
        <v>125</v>
      </c>
      <c r="M45" s="22"/>
    </row>
    <row r="46" spans="2:13" x14ac:dyDescent="0.15">
      <c r="B46">
        <v>1</v>
      </c>
      <c r="C46">
        <v>38</v>
      </c>
      <c r="D46">
        <v>200167</v>
      </c>
      <c r="E46" s="20">
        <v>480</v>
      </c>
      <c r="F46">
        <v>38</v>
      </c>
      <c r="J46" t="s">
        <v>126</v>
      </c>
      <c r="M46" s="22"/>
    </row>
    <row r="47" spans="2:13" x14ac:dyDescent="0.15">
      <c r="B47">
        <v>1</v>
      </c>
      <c r="C47">
        <v>39</v>
      </c>
      <c r="D47">
        <v>200167</v>
      </c>
      <c r="E47" s="20">
        <v>480</v>
      </c>
      <c r="F47">
        <v>39</v>
      </c>
      <c r="J47" t="s">
        <v>127</v>
      </c>
      <c r="M47" s="22"/>
    </row>
    <row r="48" spans="2:13" x14ac:dyDescent="0.15">
      <c r="B48">
        <v>1</v>
      </c>
      <c r="C48">
        <v>40</v>
      </c>
      <c r="D48">
        <f>H8</f>
        <v>200168</v>
      </c>
      <c r="E48" s="20">
        <v>4</v>
      </c>
      <c r="F48">
        <v>40</v>
      </c>
      <c r="G48">
        <v>50</v>
      </c>
      <c r="J48" t="s">
        <v>128</v>
      </c>
      <c r="M48" s="22"/>
    </row>
    <row r="49" spans="2:13" x14ac:dyDescent="0.15">
      <c r="B49">
        <v>1</v>
      </c>
      <c r="C49">
        <v>41</v>
      </c>
      <c r="D49">
        <v>200167</v>
      </c>
      <c r="E49" s="20">
        <v>720</v>
      </c>
      <c r="F49">
        <v>41</v>
      </c>
      <c r="J49" t="s">
        <v>129</v>
      </c>
      <c r="M49" s="22"/>
    </row>
    <row r="50" spans="2:13" x14ac:dyDescent="0.15">
      <c r="B50">
        <v>1</v>
      </c>
      <c r="C50">
        <v>42</v>
      </c>
      <c r="D50">
        <v>200167</v>
      </c>
      <c r="E50" s="20">
        <v>720</v>
      </c>
      <c r="F50">
        <v>42</v>
      </c>
      <c r="J50" t="s">
        <v>130</v>
      </c>
      <c r="M50" s="22"/>
    </row>
    <row r="51" spans="2:13" x14ac:dyDescent="0.15">
      <c r="B51">
        <v>1</v>
      </c>
      <c r="C51">
        <v>43</v>
      </c>
      <c r="D51">
        <v>200167</v>
      </c>
      <c r="E51" s="20">
        <v>720</v>
      </c>
      <c r="F51">
        <v>43</v>
      </c>
      <c r="J51" t="s">
        <v>131</v>
      </c>
      <c r="M51" s="22"/>
    </row>
    <row r="52" spans="2:13" x14ac:dyDescent="0.15">
      <c r="B52">
        <v>1</v>
      </c>
      <c r="C52">
        <v>44</v>
      </c>
      <c r="D52">
        <v>200167</v>
      </c>
      <c r="E52" s="20">
        <v>720</v>
      </c>
      <c r="F52">
        <v>44</v>
      </c>
      <c r="J52" t="s">
        <v>132</v>
      </c>
      <c r="M52" s="22"/>
    </row>
    <row r="53" spans="2:13" x14ac:dyDescent="0.15">
      <c r="B53">
        <v>1</v>
      </c>
      <c r="C53">
        <v>45</v>
      </c>
      <c r="D53">
        <v>200167</v>
      </c>
      <c r="E53" s="20">
        <v>720</v>
      </c>
      <c r="F53">
        <v>45</v>
      </c>
      <c r="J53" t="s">
        <v>133</v>
      </c>
      <c r="M53" s="22"/>
    </row>
    <row r="54" spans="2:13" x14ac:dyDescent="0.15">
      <c r="B54">
        <v>1</v>
      </c>
      <c r="C54">
        <v>46</v>
      </c>
      <c r="D54">
        <v>200167</v>
      </c>
      <c r="E54" s="20">
        <v>720</v>
      </c>
      <c r="F54">
        <v>46</v>
      </c>
      <c r="J54" t="s">
        <v>134</v>
      </c>
      <c r="M54" s="22"/>
    </row>
    <row r="55" spans="2:13" x14ac:dyDescent="0.15">
      <c r="B55">
        <v>1</v>
      </c>
      <c r="C55">
        <v>47</v>
      </c>
      <c r="D55">
        <v>200167</v>
      </c>
      <c r="E55" s="20">
        <v>720</v>
      </c>
      <c r="F55">
        <v>47</v>
      </c>
      <c r="J55" t="s">
        <v>135</v>
      </c>
      <c r="M55" s="22"/>
    </row>
    <row r="56" spans="2:13" x14ac:dyDescent="0.15">
      <c r="B56">
        <v>1</v>
      </c>
      <c r="C56">
        <v>48</v>
      </c>
      <c r="D56">
        <v>200167</v>
      </c>
      <c r="E56" s="20">
        <v>720</v>
      </c>
      <c r="F56">
        <v>48</v>
      </c>
      <c r="J56" t="s">
        <v>136</v>
      </c>
      <c r="M56" s="22"/>
    </row>
    <row r="57" spans="2:13" x14ac:dyDescent="0.15">
      <c r="B57">
        <v>1</v>
      </c>
      <c r="C57">
        <v>49</v>
      </c>
      <c r="D57">
        <v>200167</v>
      </c>
      <c r="E57" s="20">
        <v>720</v>
      </c>
      <c r="F57">
        <v>49</v>
      </c>
      <c r="J57" t="s">
        <v>137</v>
      </c>
      <c r="M57" s="22"/>
    </row>
    <row r="58" spans="2:13" x14ac:dyDescent="0.15">
      <c r="B58">
        <v>1</v>
      </c>
      <c r="C58">
        <v>50</v>
      </c>
      <c r="D58">
        <f>H8</f>
        <v>200168</v>
      </c>
      <c r="E58" s="20">
        <v>6</v>
      </c>
      <c r="F58">
        <v>50</v>
      </c>
      <c r="G58">
        <v>60</v>
      </c>
      <c r="J58" t="s">
        <v>138</v>
      </c>
      <c r="M58" s="22"/>
    </row>
    <row r="59" spans="2:13" x14ac:dyDescent="0.15">
      <c r="B59">
        <v>1</v>
      </c>
      <c r="C59">
        <v>51</v>
      </c>
      <c r="D59">
        <v>200167</v>
      </c>
      <c r="E59" s="20">
        <v>960</v>
      </c>
      <c r="F59">
        <v>51</v>
      </c>
      <c r="J59" t="s">
        <v>139</v>
      </c>
      <c r="M59" s="22"/>
    </row>
    <row r="60" spans="2:13" x14ac:dyDescent="0.15">
      <c r="B60">
        <v>1</v>
      </c>
      <c r="C60">
        <v>52</v>
      </c>
      <c r="D60">
        <v>200167</v>
      </c>
      <c r="E60" s="20">
        <v>960</v>
      </c>
      <c r="F60">
        <v>52</v>
      </c>
      <c r="J60" t="s">
        <v>140</v>
      </c>
      <c r="M60" s="22"/>
    </row>
    <row r="61" spans="2:13" x14ac:dyDescent="0.15">
      <c r="B61">
        <v>1</v>
      </c>
      <c r="C61">
        <v>53</v>
      </c>
      <c r="D61">
        <v>200167</v>
      </c>
      <c r="E61" s="20">
        <v>960</v>
      </c>
      <c r="F61">
        <v>53</v>
      </c>
      <c r="J61" t="s">
        <v>141</v>
      </c>
      <c r="M61" s="22"/>
    </row>
    <row r="62" spans="2:13" x14ac:dyDescent="0.15">
      <c r="B62">
        <v>1</v>
      </c>
      <c r="C62">
        <v>54</v>
      </c>
      <c r="D62">
        <v>200167</v>
      </c>
      <c r="E62" s="20">
        <v>960</v>
      </c>
      <c r="F62">
        <v>54</v>
      </c>
      <c r="J62" t="s">
        <v>142</v>
      </c>
      <c r="M62" s="22"/>
    </row>
    <row r="63" spans="2:13" x14ac:dyDescent="0.15">
      <c r="B63">
        <v>1</v>
      </c>
      <c r="C63">
        <v>55</v>
      </c>
      <c r="D63">
        <v>200167</v>
      </c>
      <c r="E63" s="20">
        <v>960</v>
      </c>
      <c r="F63">
        <v>55</v>
      </c>
      <c r="J63" t="s">
        <v>143</v>
      </c>
      <c r="M63" s="22"/>
    </row>
    <row r="64" spans="2:13" x14ac:dyDescent="0.15">
      <c r="B64">
        <v>1</v>
      </c>
      <c r="C64">
        <v>56</v>
      </c>
      <c r="D64">
        <v>200167</v>
      </c>
      <c r="E64" s="20">
        <v>960</v>
      </c>
      <c r="F64">
        <v>56</v>
      </c>
      <c r="J64" t="s">
        <v>144</v>
      </c>
      <c r="M64" s="22"/>
    </row>
    <row r="65" spans="2:13" x14ac:dyDescent="0.15">
      <c r="B65">
        <v>1</v>
      </c>
      <c r="C65">
        <v>57</v>
      </c>
      <c r="D65">
        <v>200167</v>
      </c>
      <c r="E65" s="20">
        <v>960</v>
      </c>
      <c r="F65">
        <v>57</v>
      </c>
      <c r="J65" t="s">
        <v>145</v>
      </c>
      <c r="M65" s="22"/>
    </row>
    <row r="66" spans="2:13" x14ac:dyDescent="0.15">
      <c r="B66">
        <v>1</v>
      </c>
      <c r="C66">
        <v>58</v>
      </c>
      <c r="D66">
        <v>200167</v>
      </c>
      <c r="E66" s="20">
        <v>960</v>
      </c>
      <c r="F66">
        <v>58</v>
      </c>
      <c r="J66" t="s">
        <v>146</v>
      </c>
      <c r="M66" s="22"/>
    </row>
    <row r="67" spans="2:13" x14ac:dyDescent="0.15">
      <c r="B67">
        <v>1</v>
      </c>
      <c r="C67">
        <v>59</v>
      </c>
      <c r="D67">
        <v>200167</v>
      </c>
      <c r="E67" s="20">
        <v>960</v>
      </c>
      <c r="F67">
        <v>59</v>
      </c>
      <c r="J67" t="s">
        <v>147</v>
      </c>
      <c r="M67" s="22"/>
    </row>
    <row r="68" spans="2:13" x14ac:dyDescent="0.15">
      <c r="B68">
        <v>1</v>
      </c>
      <c r="C68">
        <v>60</v>
      </c>
      <c r="D68">
        <f>H8</f>
        <v>200168</v>
      </c>
      <c r="E68" s="20">
        <v>8</v>
      </c>
      <c r="F68">
        <v>60</v>
      </c>
      <c r="G68">
        <v>70</v>
      </c>
      <c r="J68" t="s">
        <v>148</v>
      </c>
      <c r="M68" s="22"/>
    </row>
    <row r="69" spans="2:13" x14ac:dyDescent="0.15">
      <c r="B69">
        <v>1</v>
      </c>
      <c r="C69">
        <v>61</v>
      </c>
      <c r="D69">
        <v>200167</v>
      </c>
      <c r="E69" s="20">
        <v>1200</v>
      </c>
      <c r="F69">
        <v>61</v>
      </c>
      <c r="J69" t="s">
        <v>149</v>
      </c>
      <c r="M69" s="22"/>
    </row>
    <row r="70" spans="2:13" x14ac:dyDescent="0.15">
      <c r="B70">
        <v>1</v>
      </c>
      <c r="C70">
        <v>62</v>
      </c>
      <c r="D70">
        <v>200167</v>
      </c>
      <c r="E70" s="20">
        <v>1200</v>
      </c>
      <c r="F70">
        <v>62</v>
      </c>
      <c r="J70" t="s">
        <v>150</v>
      </c>
      <c r="M70" s="22"/>
    </row>
    <row r="71" spans="2:13" x14ac:dyDescent="0.15">
      <c r="B71">
        <v>1</v>
      </c>
      <c r="C71">
        <v>63</v>
      </c>
      <c r="D71">
        <v>200167</v>
      </c>
      <c r="E71" s="20">
        <v>1200</v>
      </c>
      <c r="F71">
        <v>63</v>
      </c>
      <c r="J71" t="s">
        <v>151</v>
      </c>
      <c r="M71" s="22"/>
    </row>
    <row r="72" spans="2:13" x14ac:dyDescent="0.15">
      <c r="B72">
        <v>1</v>
      </c>
      <c r="C72">
        <v>64</v>
      </c>
      <c r="D72">
        <v>200167</v>
      </c>
      <c r="E72" s="20">
        <v>1200</v>
      </c>
      <c r="F72">
        <v>64</v>
      </c>
      <c r="J72" t="s">
        <v>152</v>
      </c>
      <c r="M72" s="22"/>
    </row>
    <row r="73" spans="2:13" x14ac:dyDescent="0.15">
      <c r="B73">
        <v>1</v>
      </c>
      <c r="C73">
        <v>65</v>
      </c>
      <c r="D73">
        <v>200167</v>
      </c>
      <c r="E73" s="20">
        <v>1200</v>
      </c>
      <c r="F73">
        <v>65</v>
      </c>
      <c r="J73" t="s">
        <v>153</v>
      </c>
      <c r="M73" s="22"/>
    </row>
    <row r="74" spans="2:13" x14ac:dyDescent="0.15">
      <c r="B74">
        <v>1</v>
      </c>
      <c r="C74">
        <v>66</v>
      </c>
      <c r="D74">
        <v>200167</v>
      </c>
      <c r="E74" s="20">
        <v>1200</v>
      </c>
      <c r="F74">
        <v>66</v>
      </c>
      <c r="J74" t="s">
        <v>154</v>
      </c>
      <c r="M74" s="22"/>
    </row>
    <row r="75" spans="2:13" x14ac:dyDescent="0.15">
      <c r="B75">
        <v>1</v>
      </c>
      <c r="C75">
        <v>67</v>
      </c>
      <c r="D75">
        <v>200167</v>
      </c>
      <c r="E75" s="20">
        <v>1200</v>
      </c>
      <c r="F75">
        <v>67</v>
      </c>
      <c r="J75" t="s">
        <v>155</v>
      </c>
      <c r="M75" s="22"/>
    </row>
    <row r="76" spans="2:13" x14ac:dyDescent="0.15">
      <c r="B76">
        <v>1</v>
      </c>
      <c r="C76">
        <v>68</v>
      </c>
      <c r="D76">
        <v>200167</v>
      </c>
      <c r="E76" s="20">
        <v>1200</v>
      </c>
      <c r="F76">
        <v>68</v>
      </c>
      <c r="J76" t="s">
        <v>156</v>
      </c>
      <c r="M76" s="22"/>
    </row>
    <row r="77" spans="2:13" x14ac:dyDescent="0.15">
      <c r="B77">
        <v>1</v>
      </c>
      <c r="C77">
        <v>69</v>
      </c>
      <c r="D77">
        <v>200167</v>
      </c>
      <c r="E77" s="20">
        <v>1200</v>
      </c>
      <c r="F77">
        <v>69</v>
      </c>
      <c r="J77" t="s">
        <v>157</v>
      </c>
      <c r="M77" s="22"/>
    </row>
    <row r="78" spans="2:13" x14ac:dyDescent="0.15">
      <c r="B78">
        <v>1</v>
      </c>
      <c r="C78">
        <v>70</v>
      </c>
      <c r="D78">
        <f>H8</f>
        <v>200168</v>
      </c>
      <c r="E78" s="20">
        <v>10</v>
      </c>
      <c r="F78">
        <v>70</v>
      </c>
      <c r="G78">
        <v>80</v>
      </c>
      <c r="J78" t="s">
        <v>158</v>
      </c>
      <c r="M78" s="22"/>
    </row>
    <row r="79" spans="2:13" x14ac:dyDescent="0.15">
      <c r="B79">
        <v>1</v>
      </c>
      <c r="C79">
        <v>71</v>
      </c>
      <c r="D79">
        <v>200167</v>
      </c>
      <c r="E79" s="20">
        <v>1440</v>
      </c>
      <c r="F79">
        <v>71</v>
      </c>
      <c r="J79" t="s">
        <v>159</v>
      </c>
      <c r="M79" s="22"/>
    </row>
    <row r="80" spans="2:13" x14ac:dyDescent="0.15">
      <c r="B80">
        <v>1</v>
      </c>
      <c r="C80">
        <v>72</v>
      </c>
      <c r="D80">
        <v>200167</v>
      </c>
      <c r="E80" s="20">
        <v>1440</v>
      </c>
      <c r="F80">
        <v>72</v>
      </c>
      <c r="J80" t="s">
        <v>160</v>
      </c>
      <c r="M80" s="22"/>
    </row>
    <row r="81" spans="2:13" x14ac:dyDescent="0.15">
      <c r="B81">
        <v>1</v>
      </c>
      <c r="C81">
        <v>73</v>
      </c>
      <c r="D81">
        <v>200167</v>
      </c>
      <c r="E81" s="20">
        <v>1440</v>
      </c>
      <c r="F81">
        <v>73</v>
      </c>
      <c r="J81" t="s">
        <v>161</v>
      </c>
      <c r="M81" s="22"/>
    </row>
    <row r="82" spans="2:13" x14ac:dyDescent="0.15">
      <c r="B82">
        <v>1</v>
      </c>
      <c r="C82">
        <v>74</v>
      </c>
      <c r="D82">
        <v>200167</v>
      </c>
      <c r="E82" s="20">
        <v>1440</v>
      </c>
      <c r="F82">
        <v>74</v>
      </c>
      <c r="J82" t="s">
        <v>162</v>
      </c>
      <c r="M82" s="22"/>
    </row>
    <row r="83" spans="2:13" x14ac:dyDescent="0.15">
      <c r="B83">
        <v>1</v>
      </c>
      <c r="C83">
        <v>75</v>
      </c>
      <c r="D83">
        <v>200167</v>
      </c>
      <c r="E83" s="20">
        <v>1440</v>
      </c>
      <c r="F83">
        <v>75</v>
      </c>
      <c r="J83" t="s">
        <v>163</v>
      </c>
      <c r="M83" s="22"/>
    </row>
    <row r="84" spans="2:13" x14ac:dyDescent="0.15">
      <c r="B84">
        <v>1</v>
      </c>
      <c r="C84">
        <v>76</v>
      </c>
      <c r="D84">
        <v>200167</v>
      </c>
      <c r="E84" s="20">
        <v>1440</v>
      </c>
      <c r="F84">
        <v>76</v>
      </c>
      <c r="J84" t="s">
        <v>164</v>
      </c>
      <c r="M84" s="22"/>
    </row>
    <row r="85" spans="2:13" x14ac:dyDescent="0.15">
      <c r="B85">
        <v>1</v>
      </c>
      <c r="C85">
        <v>77</v>
      </c>
      <c r="D85">
        <v>200167</v>
      </c>
      <c r="E85" s="20">
        <v>1440</v>
      </c>
      <c r="F85">
        <v>77</v>
      </c>
      <c r="J85" t="s">
        <v>165</v>
      </c>
      <c r="M85" s="22"/>
    </row>
    <row r="86" spans="2:13" x14ac:dyDescent="0.15">
      <c r="B86">
        <v>1</v>
      </c>
      <c r="C86">
        <v>78</v>
      </c>
      <c r="D86">
        <v>200167</v>
      </c>
      <c r="E86" s="20">
        <v>1440</v>
      </c>
      <c r="F86">
        <v>78</v>
      </c>
      <c r="J86" t="s">
        <v>166</v>
      </c>
      <c r="M86" s="22"/>
    </row>
    <row r="87" spans="2:13" x14ac:dyDescent="0.15">
      <c r="B87">
        <v>1</v>
      </c>
      <c r="C87">
        <v>79</v>
      </c>
      <c r="D87">
        <v>200167</v>
      </c>
      <c r="E87" s="20">
        <v>1440</v>
      </c>
      <c r="F87">
        <v>79</v>
      </c>
      <c r="J87" t="s">
        <v>167</v>
      </c>
      <c r="M87" s="22"/>
    </row>
    <row r="88" spans="2:13" x14ac:dyDescent="0.15">
      <c r="B88">
        <v>1</v>
      </c>
      <c r="C88">
        <v>80</v>
      </c>
      <c r="D88">
        <f>H8</f>
        <v>200168</v>
      </c>
      <c r="E88" s="20">
        <v>12</v>
      </c>
      <c r="F88">
        <v>80</v>
      </c>
      <c r="G88">
        <v>90</v>
      </c>
      <c r="J88" t="s">
        <v>168</v>
      </c>
      <c r="M88" s="22"/>
    </row>
    <row r="89" spans="2:13" x14ac:dyDescent="0.15">
      <c r="B89">
        <v>1</v>
      </c>
      <c r="C89">
        <v>81</v>
      </c>
      <c r="D89">
        <v>200167</v>
      </c>
      <c r="E89" s="20">
        <v>1680</v>
      </c>
      <c r="F89">
        <v>81</v>
      </c>
      <c r="J89" t="s">
        <v>169</v>
      </c>
      <c r="M89" s="22"/>
    </row>
    <row r="90" spans="2:13" x14ac:dyDescent="0.15">
      <c r="B90">
        <v>1</v>
      </c>
      <c r="C90">
        <v>82</v>
      </c>
      <c r="D90">
        <v>200167</v>
      </c>
      <c r="E90" s="20">
        <v>1680</v>
      </c>
      <c r="F90">
        <v>82</v>
      </c>
      <c r="J90" t="s">
        <v>170</v>
      </c>
      <c r="M90" s="22"/>
    </row>
    <row r="91" spans="2:13" x14ac:dyDescent="0.15">
      <c r="B91">
        <v>1</v>
      </c>
      <c r="C91">
        <v>83</v>
      </c>
      <c r="D91">
        <v>200167</v>
      </c>
      <c r="E91" s="20">
        <v>1680</v>
      </c>
      <c r="F91">
        <v>83</v>
      </c>
      <c r="J91" t="s">
        <v>171</v>
      </c>
      <c r="M91" s="22"/>
    </row>
    <row r="92" spans="2:13" x14ac:dyDescent="0.15">
      <c r="B92">
        <v>1</v>
      </c>
      <c r="C92">
        <v>84</v>
      </c>
      <c r="D92">
        <v>200167</v>
      </c>
      <c r="E92" s="20">
        <v>1680</v>
      </c>
      <c r="F92">
        <v>84</v>
      </c>
      <c r="J92" t="s">
        <v>172</v>
      </c>
      <c r="M92" s="22"/>
    </row>
    <row r="93" spans="2:13" x14ac:dyDescent="0.15">
      <c r="B93">
        <v>1</v>
      </c>
      <c r="C93">
        <v>85</v>
      </c>
      <c r="D93">
        <v>200167</v>
      </c>
      <c r="E93" s="20">
        <v>1680</v>
      </c>
      <c r="F93">
        <v>85</v>
      </c>
      <c r="J93" t="s">
        <v>173</v>
      </c>
      <c r="M93" s="22"/>
    </row>
    <row r="94" spans="2:13" x14ac:dyDescent="0.15">
      <c r="B94">
        <v>1</v>
      </c>
      <c r="C94">
        <v>86</v>
      </c>
      <c r="D94">
        <v>200167</v>
      </c>
      <c r="E94" s="20">
        <v>1680</v>
      </c>
      <c r="F94">
        <v>86</v>
      </c>
      <c r="J94" t="s">
        <v>174</v>
      </c>
      <c r="M94" s="22"/>
    </row>
    <row r="95" spans="2:13" x14ac:dyDescent="0.15">
      <c r="B95">
        <v>1</v>
      </c>
      <c r="C95">
        <v>87</v>
      </c>
      <c r="D95">
        <v>200167</v>
      </c>
      <c r="E95" s="20">
        <v>1680</v>
      </c>
      <c r="F95">
        <v>87</v>
      </c>
      <c r="J95" t="s">
        <v>175</v>
      </c>
      <c r="M95" s="22"/>
    </row>
    <row r="96" spans="2:13" x14ac:dyDescent="0.15">
      <c r="B96">
        <v>1</v>
      </c>
      <c r="C96">
        <v>88</v>
      </c>
      <c r="D96">
        <v>200167</v>
      </c>
      <c r="E96" s="20">
        <v>1680</v>
      </c>
      <c r="F96">
        <v>88</v>
      </c>
      <c r="J96" t="s">
        <v>176</v>
      </c>
      <c r="M96" s="22"/>
    </row>
    <row r="97" spans="1:13" x14ac:dyDescent="0.15">
      <c r="B97">
        <v>1</v>
      </c>
      <c r="C97">
        <v>89</v>
      </c>
      <c r="D97">
        <v>200167</v>
      </c>
      <c r="E97" s="20">
        <v>1680</v>
      </c>
      <c r="F97">
        <v>89</v>
      </c>
      <c r="J97" t="s">
        <v>177</v>
      </c>
      <c r="M97" s="22"/>
    </row>
    <row r="98" spans="1:13" x14ac:dyDescent="0.15">
      <c r="B98">
        <v>1</v>
      </c>
      <c r="C98">
        <v>90</v>
      </c>
      <c r="D98">
        <f>H8</f>
        <v>200168</v>
      </c>
      <c r="E98" s="20">
        <v>14</v>
      </c>
      <c r="F98">
        <v>90</v>
      </c>
      <c r="G98">
        <v>100</v>
      </c>
      <c r="J98" t="s">
        <v>178</v>
      </c>
      <c r="M98" s="22"/>
    </row>
    <row r="99" spans="1:13" x14ac:dyDescent="0.15">
      <c r="B99">
        <v>1</v>
      </c>
      <c r="C99">
        <v>91</v>
      </c>
      <c r="D99">
        <v>200167</v>
      </c>
      <c r="E99" s="20">
        <v>1920</v>
      </c>
      <c r="F99">
        <v>91</v>
      </c>
      <c r="J99" t="s">
        <v>179</v>
      </c>
      <c r="M99" s="22"/>
    </row>
    <row r="100" spans="1:13" x14ac:dyDescent="0.15">
      <c r="B100">
        <v>1</v>
      </c>
      <c r="C100">
        <v>92</v>
      </c>
      <c r="D100">
        <v>200167</v>
      </c>
      <c r="E100" s="20">
        <v>1920</v>
      </c>
      <c r="F100">
        <v>92</v>
      </c>
      <c r="J100" t="s">
        <v>180</v>
      </c>
      <c r="M100" s="22"/>
    </row>
    <row r="101" spans="1:13" x14ac:dyDescent="0.15">
      <c r="B101">
        <v>1</v>
      </c>
      <c r="C101">
        <v>93</v>
      </c>
      <c r="D101">
        <v>200167</v>
      </c>
      <c r="E101" s="20">
        <v>1920</v>
      </c>
      <c r="F101">
        <v>93</v>
      </c>
      <c r="J101" t="s">
        <v>181</v>
      </c>
      <c r="M101" s="22"/>
    </row>
    <row r="102" spans="1:13" x14ac:dyDescent="0.15">
      <c r="B102">
        <v>1</v>
      </c>
      <c r="C102">
        <v>94</v>
      </c>
      <c r="D102">
        <v>200167</v>
      </c>
      <c r="E102" s="20">
        <v>1920</v>
      </c>
      <c r="F102">
        <v>94</v>
      </c>
      <c r="J102" t="s">
        <v>182</v>
      </c>
      <c r="M102" s="22"/>
    </row>
    <row r="103" spans="1:13" x14ac:dyDescent="0.15">
      <c r="B103">
        <v>1</v>
      </c>
      <c r="C103">
        <v>95</v>
      </c>
      <c r="D103">
        <v>200167</v>
      </c>
      <c r="E103" s="20">
        <v>1920</v>
      </c>
      <c r="F103">
        <v>95</v>
      </c>
      <c r="J103" t="s">
        <v>183</v>
      </c>
      <c r="M103" s="22"/>
    </row>
    <row r="104" spans="1:13" x14ac:dyDescent="0.15">
      <c r="B104">
        <v>1</v>
      </c>
      <c r="C104">
        <v>96</v>
      </c>
      <c r="D104">
        <v>200167</v>
      </c>
      <c r="E104" s="20">
        <v>1920</v>
      </c>
      <c r="F104">
        <v>96</v>
      </c>
      <c r="J104" t="s">
        <v>184</v>
      </c>
      <c r="M104" s="22"/>
    </row>
    <row r="105" spans="1:13" x14ac:dyDescent="0.15">
      <c r="B105">
        <v>1</v>
      </c>
      <c r="C105">
        <v>97</v>
      </c>
      <c r="D105">
        <v>200167</v>
      </c>
      <c r="E105" s="20">
        <v>1920</v>
      </c>
      <c r="F105">
        <v>97</v>
      </c>
      <c r="J105" t="s">
        <v>185</v>
      </c>
      <c r="M105" s="22"/>
    </row>
    <row r="106" spans="1:13" x14ac:dyDescent="0.15">
      <c r="B106">
        <v>1</v>
      </c>
      <c r="C106">
        <v>98</v>
      </c>
      <c r="D106">
        <v>200167</v>
      </c>
      <c r="E106" s="20">
        <v>1920</v>
      </c>
      <c r="F106">
        <v>98</v>
      </c>
      <c r="J106" t="s">
        <v>186</v>
      </c>
      <c r="M106" s="22"/>
    </row>
    <row r="107" spans="1:13" x14ac:dyDescent="0.15">
      <c r="B107">
        <v>1</v>
      </c>
      <c r="C107">
        <v>99</v>
      </c>
      <c r="D107">
        <v>200167</v>
      </c>
      <c r="E107" s="20">
        <v>1920</v>
      </c>
      <c r="F107">
        <v>99</v>
      </c>
      <c r="J107" t="s">
        <v>187</v>
      </c>
      <c r="M107" s="22"/>
    </row>
    <row r="108" spans="1:13" x14ac:dyDescent="0.15">
      <c r="B108">
        <v>1</v>
      </c>
      <c r="C108">
        <v>100</v>
      </c>
      <c r="D108">
        <v>200167</v>
      </c>
      <c r="E108" s="20">
        <v>20</v>
      </c>
      <c r="F108">
        <v>100</v>
      </c>
      <c r="J108" t="s">
        <v>188</v>
      </c>
      <c r="M108" s="22"/>
    </row>
    <row r="109" spans="1:13" x14ac:dyDescent="0.15">
      <c r="A109" t="s">
        <v>85</v>
      </c>
      <c r="B109">
        <v>2</v>
      </c>
      <c r="C109">
        <v>0</v>
      </c>
      <c r="D109">
        <f>H109</f>
        <v>200169</v>
      </c>
      <c r="E109" s="20">
        <v>1</v>
      </c>
      <c r="F109">
        <v>0</v>
      </c>
      <c r="H109">
        <v>200169</v>
      </c>
      <c r="I109" t="s">
        <v>189</v>
      </c>
      <c r="J109" t="s">
        <v>87</v>
      </c>
      <c r="M109" s="22"/>
    </row>
    <row r="110" spans="1:13" x14ac:dyDescent="0.15">
      <c r="A110" t="s">
        <v>88</v>
      </c>
      <c r="B110">
        <v>2</v>
      </c>
      <c r="C110">
        <v>1</v>
      </c>
      <c r="D110">
        <v>200167</v>
      </c>
      <c r="E110" s="20">
        <v>120</v>
      </c>
      <c r="F110">
        <v>1</v>
      </c>
      <c r="J110" t="s">
        <v>190</v>
      </c>
      <c r="M110" s="22"/>
    </row>
    <row r="111" spans="1:13" x14ac:dyDescent="0.15">
      <c r="B111">
        <v>2</v>
      </c>
      <c r="C111">
        <v>2</v>
      </c>
      <c r="D111">
        <v>200167</v>
      </c>
      <c r="E111" s="20">
        <v>120</v>
      </c>
      <c r="F111">
        <v>2</v>
      </c>
      <c r="J111" t="s">
        <v>191</v>
      </c>
      <c r="M111" s="22"/>
    </row>
    <row r="112" spans="1:13" x14ac:dyDescent="0.15">
      <c r="B112">
        <v>2</v>
      </c>
      <c r="C112">
        <v>3</v>
      </c>
      <c r="D112">
        <v>200167</v>
      </c>
      <c r="E112" s="20">
        <v>120</v>
      </c>
      <c r="F112">
        <v>3</v>
      </c>
      <c r="J112" t="s">
        <v>192</v>
      </c>
      <c r="M112" s="22"/>
    </row>
    <row r="113" spans="2:13" x14ac:dyDescent="0.15">
      <c r="B113">
        <v>2</v>
      </c>
      <c r="C113">
        <v>4</v>
      </c>
      <c r="D113">
        <v>200167</v>
      </c>
      <c r="E113" s="20">
        <v>120</v>
      </c>
      <c r="F113">
        <v>4</v>
      </c>
      <c r="J113" t="s">
        <v>193</v>
      </c>
      <c r="M113" s="22"/>
    </row>
    <row r="114" spans="2:13" x14ac:dyDescent="0.15">
      <c r="B114">
        <v>2</v>
      </c>
      <c r="C114">
        <v>5</v>
      </c>
      <c r="D114">
        <v>200167</v>
      </c>
      <c r="E114" s="20">
        <v>120</v>
      </c>
      <c r="F114">
        <v>5</v>
      </c>
      <c r="J114" t="s">
        <v>194</v>
      </c>
      <c r="M114" s="22"/>
    </row>
    <row r="115" spans="2:13" x14ac:dyDescent="0.15">
      <c r="B115">
        <v>2</v>
      </c>
      <c r="C115">
        <v>6</v>
      </c>
      <c r="D115">
        <v>200167</v>
      </c>
      <c r="E115" s="20">
        <v>120</v>
      </c>
      <c r="F115">
        <v>6</v>
      </c>
      <c r="J115" t="s">
        <v>195</v>
      </c>
      <c r="M115" s="22"/>
    </row>
    <row r="116" spans="2:13" x14ac:dyDescent="0.15">
      <c r="B116">
        <v>2</v>
      </c>
      <c r="C116">
        <v>7</v>
      </c>
      <c r="D116">
        <v>200167</v>
      </c>
      <c r="E116" s="20">
        <v>120</v>
      </c>
      <c r="F116">
        <v>7</v>
      </c>
      <c r="J116" t="s">
        <v>196</v>
      </c>
      <c r="M116" s="22"/>
    </row>
    <row r="117" spans="2:13" x14ac:dyDescent="0.15">
      <c r="B117">
        <v>2</v>
      </c>
      <c r="C117">
        <v>8</v>
      </c>
      <c r="D117">
        <v>200167</v>
      </c>
      <c r="E117" s="20">
        <v>120</v>
      </c>
      <c r="F117">
        <v>8</v>
      </c>
      <c r="J117" t="s">
        <v>197</v>
      </c>
      <c r="M117" s="22"/>
    </row>
    <row r="118" spans="2:13" x14ac:dyDescent="0.15">
      <c r="B118">
        <v>2</v>
      </c>
      <c r="C118">
        <v>9</v>
      </c>
      <c r="D118">
        <v>200167</v>
      </c>
      <c r="E118" s="20">
        <v>120</v>
      </c>
      <c r="F118">
        <v>9</v>
      </c>
      <c r="J118" t="s">
        <v>198</v>
      </c>
      <c r="M118" s="22"/>
    </row>
    <row r="119" spans="2:13" x14ac:dyDescent="0.15">
      <c r="B119">
        <v>2</v>
      </c>
      <c r="C119">
        <v>10</v>
      </c>
      <c r="D119">
        <f>H109</f>
        <v>200169</v>
      </c>
      <c r="E119" s="20">
        <v>1</v>
      </c>
      <c r="F119">
        <v>10</v>
      </c>
      <c r="G119">
        <v>20</v>
      </c>
      <c r="J119" t="s">
        <v>199</v>
      </c>
      <c r="M119" s="22"/>
    </row>
    <row r="120" spans="2:13" x14ac:dyDescent="0.15">
      <c r="B120">
        <v>2</v>
      </c>
      <c r="C120">
        <v>11</v>
      </c>
      <c r="D120">
        <v>200167</v>
      </c>
      <c r="E120" s="20">
        <v>240</v>
      </c>
      <c r="F120">
        <v>11</v>
      </c>
      <c r="J120" t="s">
        <v>200</v>
      </c>
      <c r="M120" s="22"/>
    </row>
    <row r="121" spans="2:13" x14ac:dyDescent="0.15">
      <c r="B121">
        <v>2</v>
      </c>
      <c r="C121">
        <v>12</v>
      </c>
      <c r="D121">
        <v>200167</v>
      </c>
      <c r="E121" s="20">
        <v>240</v>
      </c>
      <c r="F121">
        <v>12</v>
      </c>
      <c r="J121" t="s">
        <v>201</v>
      </c>
      <c r="M121" s="22"/>
    </row>
    <row r="122" spans="2:13" x14ac:dyDescent="0.15">
      <c r="B122">
        <v>2</v>
      </c>
      <c r="C122">
        <v>13</v>
      </c>
      <c r="D122">
        <v>200167</v>
      </c>
      <c r="E122" s="20">
        <v>240</v>
      </c>
      <c r="F122">
        <v>13</v>
      </c>
      <c r="J122" t="s">
        <v>202</v>
      </c>
      <c r="M122" s="22"/>
    </row>
    <row r="123" spans="2:13" x14ac:dyDescent="0.15">
      <c r="B123">
        <v>2</v>
      </c>
      <c r="C123">
        <v>14</v>
      </c>
      <c r="D123">
        <v>200167</v>
      </c>
      <c r="E123" s="20">
        <v>240</v>
      </c>
      <c r="F123">
        <v>14</v>
      </c>
      <c r="J123" t="s">
        <v>203</v>
      </c>
      <c r="M123" s="22"/>
    </row>
    <row r="124" spans="2:13" x14ac:dyDescent="0.15">
      <c r="B124">
        <v>2</v>
      </c>
      <c r="C124">
        <v>15</v>
      </c>
      <c r="D124">
        <v>200167</v>
      </c>
      <c r="E124" s="20">
        <v>240</v>
      </c>
      <c r="F124">
        <v>15</v>
      </c>
      <c r="J124" t="s">
        <v>204</v>
      </c>
      <c r="M124" s="22"/>
    </row>
    <row r="125" spans="2:13" x14ac:dyDescent="0.15">
      <c r="B125">
        <v>2</v>
      </c>
      <c r="C125">
        <v>16</v>
      </c>
      <c r="D125">
        <v>200167</v>
      </c>
      <c r="E125" s="20">
        <v>240</v>
      </c>
      <c r="F125">
        <v>16</v>
      </c>
      <c r="J125" t="s">
        <v>205</v>
      </c>
      <c r="M125" s="22"/>
    </row>
    <row r="126" spans="2:13" x14ac:dyDescent="0.15">
      <c r="B126">
        <v>2</v>
      </c>
      <c r="C126">
        <v>17</v>
      </c>
      <c r="D126">
        <v>200167</v>
      </c>
      <c r="E126" s="20">
        <v>240</v>
      </c>
      <c r="F126">
        <v>17</v>
      </c>
      <c r="J126" t="s">
        <v>206</v>
      </c>
      <c r="M126" s="22"/>
    </row>
    <row r="127" spans="2:13" x14ac:dyDescent="0.15">
      <c r="B127">
        <v>2</v>
      </c>
      <c r="C127">
        <v>18</v>
      </c>
      <c r="D127">
        <v>200167</v>
      </c>
      <c r="E127" s="20">
        <v>240</v>
      </c>
      <c r="F127">
        <v>18</v>
      </c>
      <c r="J127" t="s">
        <v>207</v>
      </c>
      <c r="M127" s="22"/>
    </row>
    <row r="128" spans="2:13" x14ac:dyDescent="0.15">
      <c r="B128">
        <v>2</v>
      </c>
      <c r="C128">
        <v>19</v>
      </c>
      <c r="D128">
        <v>200167</v>
      </c>
      <c r="E128" s="20">
        <v>240</v>
      </c>
      <c r="F128">
        <v>19</v>
      </c>
      <c r="J128" t="s">
        <v>208</v>
      </c>
      <c r="M128" s="22"/>
    </row>
    <row r="129" spans="2:13" x14ac:dyDescent="0.15">
      <c r="B129">
        <v>2</v>
      </c>
      <c r="C129">
        <v>20</v>
      </c>
      <c r="D129">
        <f>H109</f>
        <v>200169</v>
      </c>
      <c r="E129" s="20">
        <v>2</v>
      </c>
      <c r="F129">
        <v>20</v>
      </c>
      <c r="G129">
        <v>30</v>
      </c>
      <c r="J129" t="s">
        <v>209</v>
      </c>
      <c r="M129" s="22"/>
    </row>
    <row r="130" spans="2:13" x14ac:dyDescent="0.15">
      <c r="B130">
        <v>2</v>
      </c>
      <c r="C130">
        <v>21</v>
      </c>
      <c r="D130">
        <v>200167</v>
      </c>
      <c r="E130" s="20">
        <v>360</v>
      </c>
      <c r="F130">
        <v>21</v>
      </c>
      <c r="J130" t="s">
        <v>210</v>
      </c>
      <c r="M130" s="22"/>
    </row>
    <row r="131" spans="2:13" x14ac:dyDescent="0.15">
      <c r="B131">
        <v>2</v>
      </c>
      <c r="C131">
        <v>22</v>
      </c>
      <c r="D131">
        <v>200167</v>
      </c>
      <c r="E131" s="20">
        <v>360</v>
      </c>
      <c r="F131">
        <v>22</v>
      </c>
      <c r="J131" t="s">
        <v>211</v>
      </c>
      <c r="M131" s="22"/>
    </row>
    <row r="132" spans="2:13" x14ac:dyDescent="0.15">
      <c r="B132">
        <v>2</v>
      </c>
      <c r="C132">
        <v>23</v>
      </c>
      <c r="D132">
        <v>200167</v>
      </c>
      <c r="E132" s="20">
        <v>360</v>
      </c>
      <c r="F132">
        <v>23</v>
      </c>
      <c r="J132" t="s">
        <v>212</v>
      </c>
      <c r="M132" s="22"/>
    </row>
    <row r="133" spans="2:13" x14ac:dyDescent="0.15">
      <c r="B133">
        <v>2</v>
      </c>
      <c r="C133">
        <v>24</v>
      </c>
      <c r="D133">
        <v>200167</v>
      </c>
      <c r="E133" s="20">
        <v>360</v>
      </c>
      <c r="F133">
        <v>24</v>
      </c>
      <c r="J133" t="s">
        <v>213</v>
      </c>
      <c r="M133" s="22"/>
    </row>
    <row r="134" spans="2:13" x14ac:dyDescent="0.15">
      <c r="B134">
        <v>2</v>
      </c>
      <c r="C134">
        <v>25</v>
      </c>
      <c r="D134">
        <v>200167</v>
      </c>
      <c r="E134" s="20">
        <v>360</v>
      </c>
      <c r="F134">
        <v>25</v>
      </c>
      <c r="J134" t="s">
        <v>214</v>
      </c>
      <c r="M134" s="22"/>
    </row>
    <row r="135" spans="2:13" x14ac:dyDescent="0.15">
      <c r="B135">
        <v>2</v>
      </c>
      <c r="C135">
        <v>26</v>
      </c>
      <c r="D135">
        <v>200167</v>
      </c>
      <c r="E135" s="20">
        <v>360</v>
      </c>
      <c r="F135">
        <v>26</v>
      </c>
      <c r="J135" t="s">
        <v>215</v>
      </c>
      <c r="M135" s="22"/>
    </row>
    <row r="136" spans="2:13" x14ac:dyDescent="0.15">
      <c r="B136">
        <v>2</v>
      </c>
      <c r="C136">
        <v>27</v>
      </c>
      <c r="D136">
        <v>200167</v>
      </c>
      <c r="E136" s="20">
        <v>360</v>
      </c>
      <c r="F136">
        <v>27</v>
      </c>
      <c r="J136" t="s">
        <v>216</v>
      </c>
      <c r="M136" s="22"/>
    </row>
    <row r="137" spans="2:13" x14ac:dyDescent="0.15">
      <c r="B137">
        <v>2</v>
      </c>
      <c r="C137">
        <v>28</v>
      </c>
      <c r="D137">
        <v>200167</v>
      </c>
      <c r="E137" s="20">
        <v>360</v>
      </c>
      <c r="F137">
        <v>28</v>
      </c>
      <c r="J137" t="s">
        <v>217</v>
      </c>
      <c r="M137" s="22"/>
    </row>
    <row r="138" spans="2:13" x14ac:dyDescent="0.15">
      <c r="B138">
        <v>2</v>
      </c>
      <c r="C138">
        <v>29</v>
      </c>
      <c r="D138">
        <v>200167</v>
      </c>
      <c r="E138" s="20">
        <v>360</v>
      </c>
      <c r="F138">
        <v>29</v>
      </c>
      <c r="J138" t="s">
        <v>218</v>
      </c>
      <c r="M138" s="22"/>
    </row>
    <row r="139" spans="2:13" x14ac:dyDescent="0.15">
      <c r="B139">
        <v>2</v>
      </c>
      <c r="C139">
        <v>30</v>
      </c>
      <c r="D139">
        <f>H109</f>
        <v>200169</v>
      </c>
      <c r="E139" s="20">
        <v>3</v>
      </c>
      <c r="F139">
        <v>30</v>
      </c>
      <c r="G139">
        <v>40</v>
      </c>
      <c r="J139" t="s">
        <v>219</v>
      </c>
      <c r="M139" s="22"/>
    </row>
    <row r="140" spans="2:13" x14ac:dyDescent="0.15">
      <c r="B140">
        <v>2</v>
      </c>
      <c r="C140">
        <v>31</v>
      </c>
      <c r="D140">
        <v>200167</v>
      </c>
      <c r="E140" s="20">
        <v>480</v>
      </c>
      <c r="F140">
        <v>31</v>
      </c>
      <c r="J140" t="s">
        <v>220</v>
      </c>
      <c r="M140" s="22"/>
    </row>
    <row r="141" spans="2:13" x14ac:dyDescent="0.15">
      <c r="B141">
        <v>2</v>
      </c>
      <c r="C141">
        <v>32</v>
      </c>
      <c r="D141">
        <v>200167</v>
      </c>
      <c r="E141" s="20">
        <v>480</v>
      </c>
      <c r="F141">
        <v>32</v>
      </c>
      <c r="J141" t="s">
        <v>221</v>
      </c>
      <c r="M141" s="22"/>
    </row>
    <row r="142" spans="2:13" x14ac:dyDescent="0.15">
      <c r="B142">
        <v>2</v>
      </c>
      <c r="C142">
        <v>33</v>
      </c>
      <c r="D142">
        <v>200167</v>
      </c>
      <c r="E142" s="20">
        <v>480</v>
      </c>
      <c r="F142">
        <v>33</v>
      </c>
      <c r="J142" t="s">
        <v>222</v>
      </c>
      <c r="M142" s="22"/>
    </row>
    <row r="143" spans="2:13" x14ac:dyDescent="0.15">
      <c r="B143">
        <v>2</v>
      </c>
      <c r="C143">
        <v>34</v>
      </c>
      <c r="D143">
        <v>200167</v>
      </c>
      <c r="E143" s="20">
        <v>480</v>
      </c>
      <c r="F143">
        <v>34</v>
      </c>
      <c r="J143" t="s">
        <v>223</v>
      </c>
      <c r="M143" s="22"/>
    </row>
    <row r="144" spans="2:13" x14ac:dyDescent="0.15">
      <c r="B144">
        <v>2</v>
      </c>
      <c r="C144">
        <v>35</v>
      </c>
      <c r="D144">
        <v>200167</v>
      </c>
      <c r="E144" s="20">
        <v>480</v>
      </c>
      <c r="F144">
        <v>35</v>
      </c>
      <c r="J144" t="s">
        <v>224</v>
      </c>
      <c r="M144" s="22"/>
    </row>
    <row r="145" spans="2:13" x14ac:dyDescent="0.15">
      <c r="B145">
        <v>2</v>
      </c>
      <c r="C145">
        <v>36</v>
      </c>
      <c r="D145">
        <v>200167</v>
      </c>
      <c r="E145" s="20">
        <v>480</v>
      </c>
      <c r="F145">
        <v>36</v>
      </c>
      <c r="J145" t="s">
        <v>225</v>
      </c>
      <c r="M145" s="22"/>
    </row>
    <row r="146" spans="2:13" x14ac:dyDescent="0.15">
      <c r="B146">
        <v>2</v>
      </c>
      <c r="C146">
        <v>37</v>
      </c>
      <c r="D146">
        <v>200167</v>
      </c>
      <c r="E146" s="20">
        <v>480</v>
      </c>
      <c r="F146">
        <v>37</v>
      </c>
      <c r="J146" t="s">
        <v>226</v>
      </c>
      <c r="M146" s="22"/>
    </row>
    <row r="147" spans="2:13" x14ac:dyDescent="0.15">
      <c r="B147">
        <v>2</v>
      </c>
      <c r="C147">
        <v>38</v>
      </c>
      <c r="D147">
        <v>200167</v>
      </c>
      <c r="E147" s="20">
        <v>480</v>
      </c>
      <c r="F147">
        <v>38</v>
      </c>
      <c r="J147" t="s">
        <v>227</v>
      </c>
      <c r="M147" s="22"/>
    </row>
    <row r="148" spans="2:13" x14ac:dyDescent="0.15">
      <c r="B148">
        <v>2</v>
      </c>
      <c r="C148">
        <v>39</v>
      </c>
      <c r="D148">
        <v>200167</v>
      </c>
      <c r="E148" s="20">
        <v>480</v>
      </c>
      <c r="F148">
        <v>39</v>
      </c>
      <c r="J148" t="s">
        <v>228</v>
      </c>
      <c r="M148" s="22"/>
    </row>
    <row r="149" spans="2:13" x14ac:dyDescent="0.15">
      <c r="B149">
        <v>2</v>
      </c>
      <c r="C149">
        <v>40</v>
      </c>
      <c r="D149">
        <f>H109</f>
        <v>200169</v>
      </c>
      <c r="E149" s="20">
        <v>4</v>
      </c>
      <c r="F149">
        <v>40</v>
      </c>
      <c r="G149">
        <v>50</v>
      </c>
      <c r="J149" t="s">
        <v>229</v>
      </c>
      <c r="M149" s="22"/>
    </row>
    <row r="150" spans="2:13" x14ac:dyDescent="0.15">
      <c r="B150">
        <v>2</v>
      </c>
      <c r="C150">
        <v>41</v>
      </c>
      <c r="D150">
        <v>200167</v>
      </c>
      <c r="E150" s="20">
        <v>720</v>
      </c>
      <c r="F150">
        <v>41</v>
      </c>
      <c r="J150" t="s">
        <v>230</v>
      </c>
      <c r="M150" s="22"/>
    </row>
    <row r="151" spans="2:13" x14ac:dyDescent="0.15">
      <c r="B151">
        <v>2</v>
      </c>
      <c r="C151">
        <v>42</v>
      </c>
      <c r="D151">
        <v>200167</v>
      </c>
      <c r="E151" s="20">
        <v>720</v>
      </c>
      <c r="F151">
        <v>42</v>
      </c>
      <c r="J151" t="s">
        <v>231</v>
      </c>
      <c r="M151" s="22"/>
    </row>
    <row r="152" spans="2:13" x14ac:dyDescent="0.15">
      <c r="B152">
        <v>2</v>
      </c>
      <c r="C152">
        <v>43</v>
      </c>
      <c r="D152">
        <v>200167</v>
      </c>
      <c r="E152" s="20">
        <v>720</v>
      </c>
      <c r="F152">
        <v>43</v>
      </c>
      <c r="J152" t="s">
        <v>232</v>
      </c>
      <c r="M152" s="22"/>
    </row>
    <row r="153" spans="2:13" x14ac:dyDescent="0.15">
      <c r="B153">
        <v>2</v>
      </c>
      <c r="C153">
        <v>44</v>
      </c>
      <c r="D153">
        <v>200167</v>
      </c>
      <c r="E153" s="20">
        <v>720</v>
      </c>
      <c r="F153">
        <v>44</v>
      </c>
      <c r="J153" t="s">
        <v>233</v>
      </c>
      <c r="M153" s="22"/>
    </row>
    <row r="154" spans="2:13" x14ac:dyDescent="0.15">
      <c r="B154">
        <v>2</v>
      </c>
      <c r="C154">
        <v>45</v>
      </c>
      <c r="D154">
        <v>200167</v>
      </c>
      <c r="E154" s="20">
        <v>720</v>
      </c>
      <c r="F154">
        <v>45</v>
      </c>
      <c r="J154" t="s">
        <v>234</v>
      </c>
      <c r="M154" s="22"/>
    </row>
    <row r="155" spans="2:13" x14ac:dyDescent="0.15">
      <c r="B155">
        <v>2</v>
      </c>
      <c r="C155">
        <v>46</v>
      </c>
      <c r="D155">
        <v>200167</v>
      </c>
      <c r="E155" s="20">
        <v>720</v>
      </c>
      <c r="F155">
        <v>46</v>
      </c>
      <c r="J155" t="s">
        <v>235</v>
      </c>
      <c r="M155" s="22"/>
    </row>
    <row r="156" spans="2:13" x14ac:dyDescent="0.15">
      <c r="B156">
        <v>2</v>
      </c>
      <c r="C156">
        <v>47</v>
      </c>
      <c r="D156">
        <v>200167</v>
      </c>
      <c r="E156" s="20">
        <v>720</v>
      </c>
      <c r="F156">
        <v>47</v>
      </c>
      <c r="J156" t="s">
        <v>236</v>
      </c>
      <c r="M156" s="22"/>
    </row>
    <row r="157" spans="2:13" x14ac:dyDescent="0.15">
      <c r="B157">
        <v>2</v>
      </c>
      <c r="C157">
        <v>48</v>
      </c>
      <c r="D157">
        <v>200167</v>
      </c>
      <c r="E157" s="20">
        <v>720</v>
      </c>
      <c r="F157">
        <v>48</v>
      </c>
      <c r="J157" t="s">
        <v>237</v>
      </c>
      <c r="M157" s="22"/>
    </row>
    <row r="158" spans="2:13" x14ac:dyDescent="0.15">
      <c r="B158">
        <v>2</v>
      </c>
      <c r="C158">
        <v>49</v>
      </c>
      <c r="D158">
        <v>200167</v>
      </c>
      <c r="E158" s="20">
        <v>720</v>
      </c>
      <c r="F158">
        <v>49</v>
      </c>
      <c r="J158" t="s">
        <v>238</v>
      </c>
      <c r="M158" s="22"/>
    </row>
    <row r="159" spans="2:13" x14ac:dyDescent="0.15">
      <c r="B159">
        <v>2</v>
      </c>
      <c r="C159">
        <v>50</v>
      </c>
      <c r="D159">
        <f>H109</f>
        <v>200169</v>
      </c>
      <c r="E159" s="20">
        <v>6</v>
      </c>
      <c r="F159">
        <v>50</v>
      </c>
      <c r="G159">
        <v>60</v>
      </c>
      <c r="J159" t="s">
        <v>239</v>
      </c>
      <c r="M159" s="22"/>
    </row>
    <row r="160" spans="2:13" x14ac:dyDescent="0.15">
      <c r="B160">
        <v>2</v>
      </c>
      <c r="C160">
        <v>51</v>
      </c>
      <c r="D160">
        <v>200167</v>
      </c>
      <c r="E160" s="20">
        <v>960</v>
      </c>
      <c r="F160">
        <v>51</v>
      </c>
      <c r="J160" t="s">
        <v>240</v>
      </c>
      <c r="M160" s="22"/>
    </row>
    <row r="161" spans="2:13" x14ac:dyDescent="0.15">
      <c r="B161">
        <v>2</v>
      </c>
      <c r="C161">
        <v>52</v>
      </c>
      <c r="D161">
        <v>200167</v>
      </c>
      <c r="E161" s="20">
        <v>960</v>
      </c>
      <c r="F161">
        <v>52</v>
      </c>
      <c r="J161" t="s">
        <v>241</v>
      </c>
      <c r="M161" s="22"/>
    </row>
    <row r="162" spans="2:13" x14ac:dyDescent="0.15">
      <c r="B162">
        <v>2</v>
      </c>
      <c r="C162">
        <v>53</v>
      </c>
      <c r="D162">
        <v>200167</v>
      </c>
      <c r="E162" s="20">
        <v>960</v>
      </c>
      <c r="F162">
        <v>53</v>
      </c>
      <c r="J162" t="s">
        <v>242</v>
      </c>
      <c r="M162" s="22"/>
    </row>
    <row r="163" spans="2:13" x14ac:dyDescent="0.15">
      <c r="B163">
        <v>2</v>
      </c>
      <c r="C163">
        <v>54</v>
      </c>
      <c r="D163">
        <v>200167</v>
      </c>
      <c r="E163" s="20">
        <v>960</v>
      </c>
      <c r="F163">
        <v>54</v>
      </c>
      <c r="J163" t="s">
        <v>243</v>
      </c>
      <c r="M163" s="22"/>
    </row>
    <row r="164" spans="2:13" x14ac:dyDescent="0.15">
      <c r="B164">
        <v>2</v>
      </c>
      <c r="C164">
        <v>55</v>
      </c>
      <c r="D164">
        <v>200167</v>
      </c>
      <c r="E164" s="20">
        <v>960</v>
      </c>
      <c r="F164">
        <v>55</v>
      </c>
      <c r="J164" t="s">
        <v>244</v>
      </c>
      <c r="M164" s="22"/>
    </row>
    <row r="165" spans="2:13" x14ac:dyDescent="0.15">
      <c r="B165">
        <v>2</v>
      </c>
      <c r="C165">
        <v>56</v>
      </c>
      <c r="D165">
        <v>200167</v>
      </c>
      <c r="E165" s="20">
        <v>960</v>
      </c>
      <c r="F165">
        <v>56</v>
      </c>
      <c r="J165" t="s">
        <v>245</v>
      </c>
      <c r="M165" s="22"/>
    </row>
    <row r="166" spans="2:13" x14ac:dyDescent="0.15">
      <c r="B166">
        <v>2</v>
      </c>
      <c r="C166">
        <v>57</v>
      </c>
      <c r="D166">
        <v>200167</v>
      </c>
      <c r="E166" s="20">
        <v>960</v>
      </c>
      <c r="F166">
        <v>57</v>
      </c>
      <c r="J166" t="s">
        <v>246</v>
      </c>
      <c r="M166" s="22"/>
    </row>
    <row r="167" spans="2:13" x14ac:dyDescent="0.15">
      <c r="B167">
        <v>2</v>
      </c>
      <c r="C167">
        <v>58</v>
      </c>
      <c r="D167">
        <v>200167</v>
      </c>
      <c r="E167" s="20">
        <v>960</v>
      </c>
      <c r="F167">
        <v>58</v>
      </c>
      <c r="J167" t="s">
        <v>247</v>
      </c>
      <c r="M167" s="22"/>
    </row>
    <row r="168" spans="2:13" x14ac:dyDescent="0.15">
      <c r="B168">
        <v>2</v>
      </c>
      <c r="C168">
        <v>59</v>
      </c>
      <c r="D168">
        <v>200167</v>
      </c>
      <c r="E168" s="20">
        <v>960</v>
      </c>
      <c r="F168">
        <v>59</v>
      </c>
      <c r="J168" t="s">
        <v>248</v>
      </c>
      <c r="M168" s="22"/>
    </row>
    <row r="169" spans="2:13" x14ac:dyDescent="0.15">
      <c r="B169">
        <v>2</v>
      </c>
      <c r="C169">
        <v>60</v>
      </c>
      <c r="D169">
        <f>H109</f>
        <v>200169</v>
      </c>
      <c r="E169" s="20">
        <v>8</v>
      </c>
      <c r="F169">
        <v>60</v>
      </c>
      <c r="G169">
        <v>70</v>
      </c>
      <c r="J169" t="s">
        <v>249</v>
      </c>
      <c r="M169" s="22"/>
    </row>
    <row r="170" spans="2:13" x14ac:dyDescent="0.15">
      <c r="B170">
        <v>2</v>
      </c>
      <c r="C170">
        <v>61</v>
      </c>
      <c r="D170">
        <v>200167</v>
      </c>
      <c r="E170" s="20">
        <v>1200</v>
      </c>
      <c r="F170">
        <v>61</v>
      </c>
      <c r="J170" t="s">
        <v>250</v>
      </c>
      <c r="M170" s="22"/>
    </row>
    <row r="171" spans="2:13" x14ac:dyDescent="0.15">
      <c r="B171">
        <v>2</v>
      </c>
      <c r="C171">
        <v>62</v>
      </c>
      <c r="D171">
        <v>200167</v>
      </c>
      <c r="E171" s="20">
        <v>1200</v>
      </c>
      <c r="F171">
        <v>62</v>
      </c>
      <c r="J171" t="s">
        <v>251</v>
      </c>
      <c r="M171" s="22"/>
    </row>
    <row r="172" spans="2:13" x14ac:dyDescent="0.15">
      <c r="B172">
        <v>2</v>
      </c>
      <c r="C172">
        <v>63</v>
      </c>
      <c r="D172">
        <v>200167</v>
      </c>
      <c r="E172" s="20">
        <v>1200</v>
      </c>
      <c r="F172">
        <v>63</v>
      </c>
      <c r="J172" t="s">
        <v>252</v>
      </c>
      <c r="M172" s="22"/>
    </row>
    <row r="173" spans="2:13" x14ac:dyDescent="0.15">
      <c r="B173">
        <v>2</v>
      </c>
      <c r="C173">
        <v>64</v>
      </c>
      <c r="D173">
        <v>200167</v>
      </c>
      <c r="E173" s="20">
        <v>1200</v>
      </c>
      <c r="F173">
        <v>64</v>
      </c>
      <c r="J173" t="s">
        <v>253</v>
      </c>
      <c r="M173" s="22"/>
    </row>
    <row r="174" spans="2:13" x14ac:dyDescent="0.15">
      <c r="B174">
        <v>2</v>
      </c>
      <c r="C174">
        <v>65</v>
      </c>
      <c r="D174">
        <v>200167</v>
      </c>
      <c r="E174" s="20">
        <v>1200</v>
      </c>
      <c r="F174">
        <v>65</v>
      </c>
      <c r="J174" t="s">
        <v>254</v>
      </c>
      <c r="M174" s="22"/>
    </row>
    <row r="175" spans="2:13" x14ac:dyDescent="0.15">
      <c r="B175">
        <v>2</v>
      </c>
      <c r="C175">
        <v>66</v>
      </c>
      <c r="D175">
        <v>200167</v>
      </c>
      <c r="E175" s="20">
        <v>1200</v>
      </c>
      <c r="F175">
        <v>66</v>
      </c>
      <c r="J175" t="s">
        <v>255</v>
      </c>
      <c r="M175" s="22"/>
    </row>
    <row r="176" spans="2:13" x14ac:dyDescent="0.15">
      <c r="B176">
        <v>2</v>
      </c>
      <c r="C176">
        <v>67</v>
      </c>
      <c r="D176">
        <v>200167</v>
      </c>
      <c r="E176" s="20">
        <v>1200</v>
      </c>
      <c r="F176">
        <v>67</v>
      </c>
      <c r="J176" t="s">
        <v>256</v>
      </c>
      <c r="M176" s="22"/>
    </row>
    <row r="177" spans="2:13" x14ac:dyDescent="0.15">
      <c r="B177">
        <v>2</v>
      </c>
      <c r="C177">
        <v>68</v>
      </c>
      <c r="D177">
        <v>200167</v>
      </c>
      <c r="E177" s="20">
        <v>1200</v>
      </c>
      <c r="F177">
        <v>68</v>
      </c>
      <c r="J177" t="s">
        <v>257</v>
      </c>
      <c r="M177" s="22"/>
    </row>
    <row r="178" spans="2:13" x14ac:dyDescent="0.15">
      <c r="B178">
        <v>2</v>
      </c>
      <c r="C178">
        <v>69</v>
      </c>
      <c r="D178">
        <v>200167</v>
      </c>
      <c r="E178" s="20">
        <v>1200</v>
      </c>
      <c r="F178">
        <v>69</v>
      </c>
      <c r="J178" t="s">
        <v>258</v>
      </c>
      <c r="M178" s="22"/>
    </row>
    <row r="179" spans="2:13" x14ac:dyDescent="0.15">
      <c r="B179">
        <v>2</v>
      </c>
      <c r="C179">
        <v>70</v>
      </c>
      <c r="D179">
        <f>H109</f>
        <v>200169</v>
      </c>
      <c r="E179" s="20">
        <v>10</v>
      </c>
      <c r="F179">
        <v>70</v>
      </c>
      <c r="G179">
        <v>80</v>
      </c>
      <c r="J179" t="s">
        <v>259</v>
      </c>
      <c r="M179" s="22"/>
    </row>
    <row r="180" spans="2:13" x14ac:dyDescent="0.15">
      <c r="B180">
        <v>2</v>
      </c>
      <c r="C180">
        <v>71</v>
      </c>
      <c r="D180">
        <v>200167</v>
      </c>
      <c r="E180" s="20">
        <v>1440</v>
      </c>
      <c r="F180">
        <v>71</v>
      </c>
      <c r="J180" t="s">
        <v>260</v>
      </c>
      <c r="M180" s="22"/>
    </row>
    <row r="181" spans="2:13" x14ac:dyDescent="0.15">
      <c r="B181">
        <v>2</v>
      </c>
      <c r="C181">
        <v>72</v>
      </c>
      <c r="D181">
        <v>200167</v>
      </c>
      <c r="E181" s="20">
        <v>1440</v>
      </c>
      <c r="F181">
        <v>72</v>
      </c>
      <c r="J181" t="s">
        <v>261</v>
      </c>
      <c r="M181" s="22"/>
    </row>
    <row r="182" spans="2:13" x14ac:dyDescent="0.15">
      <c r="B182">
        <v>2</v>
      </c>
      <c r="C182">
        <v>73</v>
      </c>
      <c r="D182">
        <v>200167</v>
      </c>
      <c r="E182" s="20">
        <v>1440</v>
      </c>
      <c r="F182">
        <v>73</v>
      </c>
      <c r="J182" t="s">
        <v>262</v>
      </c>
      <c r="M182" s="22"/>
    </row>
    <row r="183" spans="2:13" x14ac:dyDescent="0.15">
      <c r="B183">
        <v>2</v>
      </c>
      <c r="C183">
        <v>74</v>
      </c>
      <c r="D183">
        <v>200167</v>
      </c>
      <c r="E183" s="20">
        <v>1440</v>
      </c>
      <c r="F183">
        <v>74</v>
      </c>
      <c r="J183" t="s">
        <v>263</v>
      </c>
      <c r="M183" s="22"/>
    </row>
    <row r="184" spans="2:13" x14ac:dyDescent="0.15">
      <c r="B184">
        <v>2</v>
      </c>
      <c r="C184">
        <v>75</v>
      </c>
      <c r="D184">
        <v>200167</v>
      </c>
      <c r="E184" s="20">
        <v>1440</v>
      </c>
      <c r="F184">
        <v>75</v>
      </c>
      <c r="J184" t="s">
        <v>264</v>
      </c>
      <c r="M184" s="22"/>
    </row>
    <row r="185" spans="2:13" x14ac:dyDescent="0.15">
      <c r="B185">
        <v>2</v>
      </c>
      <c r="C185">
        <v>76</v>
      </c>
      <c r="D185">
        <v>200167</v>
      </c>
      <c r="E185" s="20">
        <v>1440</v>
      </c>
      <c r="F185">
        <v>76</v>
      </c>
      <c r="J185" t="s">
        <v>265</v>
      </c>
      <c r="M185" s="22"/>
    </row>
    <row r="186" spans="2:13" x14ac:dyDescent="0.15">
      <c r="B186">
        <v>2</v>
      </c>
      <c r="C186">
        <v>77</v>
      </c>
      <c r="D186">
        <v>200167</v>
      </c>
      <c r="E186" s="20">
        <v>1440</v>
      </c>
      <c r="F186">
        <v>77</v>
      </c>
      <c r="J186" t="s">
        <v>266</v>
      </c>
      <c r="M186" s="22"/>
    </row>
    <row r="187" spans="2:13" x14ac:dyDescent="0.15">
      <c r="B187">
        <v>2</v>
      </c>
      <c r="C187">
        <v>78</v>
      </c>
      <c r="D187">
        <v>200167</v>
      </c>
      <c r="E187" s="20">
        <v>1440</v>
      </c>
      <c r="F187">
        <v>78</v>
      </c>
      <c r="J187" t="s">
        <v>267</v>
      </c>
      <c r="M187" s="22"/>
    </row>
    <row r="188" spans="2:13" x14ac:dyDescent="0.15">
      <c r="B188">
        <v>2</v>
      </c>
      <c r="C188">
        <v>79</v>
      </c>
      <c r="D188">
        <v>200167</v>
      </c>
      <c r="E188" s="20">
        <v>1440</v>
      </c>
      <c r="F188">
        <v>79</v>
      </c>
      <c r="J188" t="s">
        <v>268</v>
      </c>
      <c r="M188" s="22"/>
    </row>
    <row r="189" spans="2:13" x14ac:dyDescent="0.15">
      <c r="B189">
        <v>2</v>
      </c>
      <c r="C189">
        <v>80</v>
      </c>
      <c r="D189">
        <f>H109</f>
        <v>200169</v>
      </c>
      <c r="E189" s="20">
        <v>12</v>
      </c>
      <c r="F189">
        <v>80</v>
      </c>
      <c r="G189">
        <v>90</v>
      </c>
      <c r="J189" t="s">
        <v>269</v>
      </c>
      <c r="M189" s="22"/>
    </row>
    <row r="190" spans="2:13" x14ac:dyDescent="0.15">
      <c r="B190">
        <v>2</v>
      </c>
      <c r="C190">
        <v>81</v>
      </c>
      <c r="D190">
        <v>200167</v>
      </c>
      <c r="E190" s="20">
        <v>1680</v>
      </c>
      <c r="F190">
        <v>81</v>
      </c>
      <c r="J190" t="s">
        <v>270</v>
      </c>
      <c r="M190" s="22"/>
    </row>
    <row r="191" spans="2:13" x14ac:dyDescent="0.15">
      <c r="B191">
        <v>2</v>
      </c>
      <c r="C191">
        <v>82</v>
      </c>
      <c r="D191">
        <v>200167</v>
      </c>
      <c r="E191" s="20">
        <v>1680</v>
      </c>
      <c r="F191">
        <v>82</v>
      </c>
      <c r="J191" t="s">
        <v>271</v>
      </c>
      <c r="M191" s="22"/>
    </row>
    <row r="192" spans="2:13" x14ac:dyDescent="0.15">
      <c r="B192">
        <v>2</v>
      </c>
      <c r="C192">
        <v>83</v>
      </c>
      <c r="D192">
        <v>200167</v>
      </c>
      <c r="E192" s="20">
        <v>1680</v>
      </c>
      <c r="F192">
        <v>83</v>
      </c>
      <c r="J192" t="s">
        <v>272</v>
      </c>
      <c r="M192" s="22"/>
    </row>
    <row r="193" spans="2:13" x14ac:dyDescent="0.15">
      <c r="B193">
        <v>2</v>
      </c>
      <c r="C193">
        <v>84</v>
      </c>
      <c r="D193">
        <v>200167</v>
      </c>
      <c r="E193" s="20">
        <v>1680</v>
      </c>
      <c r="F193">
        <v>84</v>
      </c>
      <c r="J193" t="s">
        <v>273</v>
      </c>
      <c r="M193" s="22"/>
    </row>
    <row r="194" spans="2:13" x14ac:dyDescent="0.15">
      <c r="B194">
        <v>2</v>
      </c>
      <c r="C194">
        <v>85</v>
      </c>
      <c r="D194">
        <v>200167</v>
      </c>
      <c r="E194" s="20">
        <v>1680</v>
      </c>
      <c r="F194">
        <v>85</v>
      </c>
      <c r="J194" t="s">
        <v>274</v>
      </c>
      <c r="M194" s="22"/>
    </row>
    <row r="195" spans="2:13" x14ac:dyDescent="0.15">
      <c r="B195">
        <v>2</v>
      </c>
      <c r="C195">
        <v>86</v>
      </c>
      <c r="D195">
        <v>200167</v>
      </c>
      <c r="E195" s="20">
        <v>1680</v>
      </c>
      <c r="F195">
        <v>86</v>
      </c>
      <c r="J195" t="s">
        <v>275</v>
      </c>
      <c r="M195" s="22"/>
    </row>
    <row r="196" spans="2:13" x14ac:dyDescent="0.15">
      <c r="B196">
        <v>2</v>
      </c>
      <c r="C196">
        <v>87</v>
      </c>
      <c r="D196">
        <v>200167</v>
      </c>
      <c r="E196" s="20">
        <v>1680</v>
      </c>
      <c r="F196">
        <v>87</v>
      </c>
      <c r="J196" t="s">
        <v>276</v>
      </c>
      <c r="M196" s="22"/>
    </row>
    <row r="197" spans="2:13" x14ac:dyDescent="0.15">
      <c r="B197">
        <v>2</v>
      </c>
      <c r="C197">
        <v>88</v>
      </c>
      <c r="D197">
        <v>200167</v>
      </c>
      <c r="E197" s="20">
        <v>1680</v>
      </c>
      <c r="F197">
        <v>88</v>
      </c>
      <c r="J197" t="s">
        <v>277</v>
      </c>
      <c r="M197" s="22"/>
    </row>
    <row r="198" spans="2:13" x14ac:dyDescent="0.15">
      <c r="B198">
        <v>2</v>
      </c>
      <c r="C198">
        <v>89</v>
      </c>
      <c r="D198">
        <v>200167</v>
      </c>
      <c r="E198" s="20">
        <v>1680</v>
      </c>
      <c r="F198">
        <v>89</v>
      </c>
      <c r="J198" t="s">
        <v>278</v>
      </c>
      <c r="M198" s="22"/>
    </row>
    <row r="199" spans="2:13" x14ac:dyDescent="0.15">
      <c r="B199">
        <v>2</v>
      </c>
      <c r="C199">
        <v>90</v>
      </c>
      <c r="D199">
        <f>H109</f>
        <v>200169</v>
      </c>
      <c r="E199" s="20">
        <v>14</v>
      </c>
      <c r="F199">
        <v>90</v>
      </c>
      <c r="G199">
        <v>100</v>
      </c>
      <c r="J199" t="s">
        <v>279</v>
      </c>
      <c r="M199" s="22"/>
    </row>
    <row r="200" spans="2:13" x14ac:dyDescent="0.15">
      <c r="B200">
        <v>2</v>
      </c>
      <c r="C200">
        <v>91</v>
      </c>
      <c r="D200">
        <v>200167</v>
      </c>
      <c r="E200" s="20">
        <v>1920</v>
      </c>
      <c r="F200">
        <v>91</v>
      </c>
      <c r="J200" t="s">
        <v>280</v>
      </c>
      <c r="M200" s="22"/>
    </row>
    <row r="201" spans="2:13" x14ac:dyDescent="0.15">
      <c r="B201">
        <v>2</v>
      </c>
      <c r="C201">
        <v>92</v>
      </c>
      <c r="D201">
        <v>200167</v>
      </c>
      <c r="E201" s="20">
        <v>1920</v>
      </c>
      <c r="F201">
        <v>92</v>
      </c>
      <c r="J201" t="s">
        <v>281</v>
      </c>
      <c r="M201" s="22"/>
    </row>
    <row r="202" spans="2:13" x14ac:dyDescent="0.15">
      <c r="B202">
        <v>2</v>
      </c>
      <c r="C202">
        <v>93</v>
      </c>
      <c r="D202">
        <v>200167</v>
      </c>
      <c r="E202" s="20">
        <v>1920</v>
      </c>
      <c r="F202">
        <v>93</v>
      </c>
      <c r="J202" t="s">
        <v>282</v>
      </c>
      <c r="M202" s="22"/>
    </row>
    <row r="203" spans="2:13" x14ac:dyDescent="0.15">
      <c r="B203">
        <v>2</v>
      </c>
      <c r="C203">
        <v>94</v>
      </c>
      <c r="D203">
        <v>200167</v>
      </c>
      <c r="E203" s="20">
        <v>1920</v>
      </c>
      <c r="F203">
        <v>94</v>
      </c>
      <c r="J203" t="s">
        <v>283</v>
      </c>
      <c r="M203" s="22"/>
    </row>
    <row r="204" spans="2:13" x14ac:dyDescent="0.15">
      <c r="B204">
        <v>2</v>
      </c>
      <c r="C204">
        <v>95</v>
      </c>
      <c r="D204">
        <v>200167</v>
      </c>
      <c r="E204" s="20">
        <v>1920</v>
      </c>
      <c r="F204">
        <v>95</v>
      </c>
      <c r="J204" t="s">
        <v>284</v>
      </c>
      <c r="M204" s="22"/>
    </row>
    <row r="205" spans="2:13" x14ac:dyDescent="0.15">
      <c r="B205">
        <v>2</v>
      </c>
      <c r="C205">
        <v>96</v>
      </c>
      <c r="D205">
        <v>200167</v>
      </c>
      <c r="E205" s="20">
        <v>1920</v>
      </c>
      <c r="F205">
        <v>96</v>
      </c>
      <c r="J205" t="s">
        <v>285</v>
      </c>
      <c r="M205" s="22"/>
    </row>
    <row r="206" spans="2:13" x14ac:dyDescent="0.15">
      <c r="B206">
        <v>2</v>
      </c>
      <c r="C206">
        <v>97</v>
      </c>
      <c r="D206">
        <v>200167</v>
      </c>
      <c r="E206" s="20">
        <v>1920</v>
      </c>
      <c r="F206">
        <v>97</v>
      </c>
      <c r="J206" t="s">
        <v>286</v>
      </c>
      <c r="M206" s="22"/>
    </row>
    <row r="207" spans="2:13" x14ac:dyDescent="0.15">
      <c r="B207">
        <v>2</v>
      </c>
      <c r="C207">
        <v>98</v>
      </c>
      <c r="D207">
        <v>200167</v>
      </c>
      <c r="E207" s="20">
        <v>1920</v>
      </c>
      <c r="F207">
        <v>98</v>
      </c>
      <c r="J207" t="s">
        <v>287</v>
      </c>
      <c r="M207" s="22"/>
    </row>
    <row r="208" spans="2:13" x14ac:dyDescent="0.15">
      <c r="B208">
        <v>2</v>
      </c>
      <c r="C208">
        <v>99</v>
      </c>
      <c r="D208">
        <v>200167</v>
      </c>
      <c r="E208" s="20">
        <v>1920</v>
      </c>
      <c r="F208">
        <v>99</v>
      </c>
      <c r="J208" t="s">
        <v>288</v>
      </c>
      <c r="M208" s="22"/>
    </row>
    <row r="209" spans="1:13" x14ac:dyDescent="0.15">
      <c r="B209">
        <v>2</v>
      </c>
      <c r="C209">
        <v>100</v>
      </c>
      <c r="D209">
        <v>200167</v>
      </c>
      <c r="E209" s="20">
        <v>20</v>
      </c>
      <c r="F209">
        <v>100</v>
      </c>
      <c r="J209" t="s">
        <v>289</v>
      </c>
      <c r="M209" s="22"/>
    </row>
    <row r="210" spans="1:13" x14ac:dyDescent="0.15">
      <c r="A210" t="s">
        <v>85</v>
      </c>
      <c r="B210">
        <v>3</v>
      </c>
      <c r="C210">
        <v>0</v>
      </c>
      <c r="D210">
        <f>H210</f>
        <v>200170</v>
      </c>
      <c r="E210" s="20">
        <v>1</v>
      </c>
      <c r="F210">
        <v>0</v>
      </c>
      <c r="H210">
        <v>200170</v>
      </c>
      <c r="I210" t="s">
        <v>290</v>
      </c>
      <c r="J210" t="s">
        <v>87</v>
      </c>
      <c r="M210" s="22"/>
    </row>
    <row r="211" spans="1:13" x14ac:dyDescent="0.15">
      <c r="A211" t="s">
        <v>88</v>
      </c>
      <c r="B211">
        <v>3</v>
      </c>
      <c r="C211">
        <v>1</v>
      </c>
      <c r="D211">
        <v>200167</v>
      </c>
      <c r="E211" s="20">
        <v>120</v>
      </c>
      <c r="F211">
        <v>1</v>
      </c>
      <c r="J211" t="s">
        <v>291</v>
      </c>
      <c r="M211" s="22"/>
    </row>
    <row r="212" spans="1:13" x14ac:dyDescent="0.15">
      <c r="B212">
        <v>3</v>
      </c>
      <c r="C212">
        <v>2</v>
      </c>
      <c r="D212">
        <v>200167</v>
      </c>
      <c r="E212" s="20">
        <v>120</v>
      </c>
      <c r="F212">
        <v>2</v>
      </c>
      <c r="J212" t="s">
        <v>292</v>
      </c>
      <c r="M212" s="22"/>
    </row>
    <row r="213" spans="1:13" x14ac:dyDescent="0.15">
      <c r="B213">
        <v>3</v>
      </c>
      <c r="C213">
        <v>3</v>
      </c>
      <c r="D213">
        <v>200167</v>
      </c>
      <c r="E213" s="20">
        <v>120</v>
      </c>
      <c r="F213">
        <v>3</v>
      </c>
      <c r="J213" t="s">
        <v>293</v>
      </c>
      <c r="M213" s="22"/>
    </row>
    <row r="214" spans="1:13" x14ac:dyDescent="0.15">
      <c r="B214">
        <v>3</v>
      </c>
      <c r="C214">
        <v>4</v>
      </c>
      <c r="D214">
        <v>200167</v>
      </c>
      <c r="E214" s="20">
        <v>120</v>
      </c>
      <c r="F214">
        <v>4</v>
      </c>
      <c r="J214" t="s">
        <v>294</v>
      </c>
      <c r="M214" s="22"/>
    </row>
    <row r="215" spans="1:13" x14ac:dyDescent="0.15">
      <c r="B215">
        <v>3</v>
      </c>
      <c r="C215">
        <v>5</v>
      </c>
      <c r="D215">
        <v>200167</v>
      </c>
      <c r="E215" s="20">
        <v>120</v>
      </c>
      <c r="F215">
        <v>5</v>
      </c>
      <c r="J215" t="s">
        <v>295</v>
      </c>
      <c r="M215" s="22"/>
    </row>
    <row r="216" spans="1:13" x14ac:dyDescent="0.15">
      <c r="B216">
        <v>3</v>
      </c>
      <c r="C216">
        <v>6</v>
      </c>
      <c r="D216">
        <v>200167</v>
      </c>
      <c r="E216" s="20">
        <v>120</v>
      </c>
      <c r="F216">
        <v>6</v>
      </c>
      <c r="J216" t="s">
        <v>296</v>
      </c>
      <c r="M216" s="22"/>
    </row>
    <row r="217" spans="1:13" x14ac:dyDescent="0.15">
      <c r="B217">
        <v>3</v>
      </c>
      <c r="C217">
        <v>7</v>
      </c>
      <c r="D217">
        <v>200167</v>
      </c>
      <c r="E217" s="20">
        <v>120</v>
      </c>
      <c r="F217">
        <v>7</v>
      </c>
      <c r="J217" t="s">
        <v>297</v>
      </c>
      <c r="M217" s="22"/>
    </row>
    <row r="218" spans="1:13" x14ac:dyDescent="0.15">
      <c r="B218">
        <v>3</v>
      </c>
      <c r="C218">
        <v>8</v>
      </c>
      <c r="D218">
        <v>200167</v>
      </c>
      <c r="E218" s="20">
        <v>120</v>
      </c>
      <c r="F218">
        <v>8</v>
      </c>
      <c r="J218" t="s">
        <v>298</v>
      </c>
      <c r="M218" s="22"/>
    </row>
    <row r="219" spans="1:13" x14ac:dyDescent="0.15">
      <c r="B219">
        <v>3</v>
      </c>
      <c r="C219">
        <v>9</v>
      </c>
      <c r="D219">
        <v>200167</v>
      </c>
      <c r="E219" s="20">
        <v>120</v>
      </c>
      <c r="F219">
        <v>9</v>
      </c>
      <c r="J219" t="s">
        <v>299</v>
      </c>
      <c r="M219" s="22"/>
    </row>
    <row r="220" spans="1:13" x14ac:dyDescent="0.15">
      <c r="B220">
        <v>3</v>
      </c>
      <c r="C220">
        <v>10</v>
      </c>
      <c r="D220">
        <f>H210</f>
        <v>200170</v>
      </c>
      <c r="E220" s="20">
        <v>1</v>
      </c>
      <c r="F220">
        <v>10</v>
      </c>
      <c r="G220">
        <v>20</v>
      </c>
      <c r="J220" t="s">
        <v>300</v>
      </c>
      <c r="M220" s="22"/>
    </row>
    <row r="221" spans="1:13" x14ac:dyDescent="0.15">
      <c r="B221">
        <v>3</v>
      </c>
      <c r="C221">
        <v>11</v>
      </c>
      <c r="D221">
        <v>200167</v>
      </c>
      <c r="E221" s="20">
        <v>240</v>
      </c>
      <c r="F221">
        <v>11</v>
      </c>
      <c r="J221" t="s">
        <v>301</v>
      </c>
      <c r="M221" s="22"/>
    </row>
    <row r="222" spans="1:13" x14ac:dyDescent="0.15">
      <c r="B222">
        <v>3</v>
      </c>
      <c r="C222">
        <v>12</v>
      </c>
      <c r="D222">
        <v>200167</v>
      </c>
      <c r="E222" s="20">
        <v>240</v>
      </c>
      <c r="F222">
        <v>12</v>
      </c>
      <c r="J222" t="s">
        <v>302</v>
      </c>
      <c r="M222" s="22"/>
    </row>
    <row r="223" spans="1:13" x14ac:dyDescent="0.15">
      <c r="B223">
        <v>3</v>
      </c>
      <c r="C223">
        <v>13</v>
      </c>
      <c r="D223">
        <v>200167</v>
      </c>
      <c r="E223" s="20">
        <v>240</v>
      </c>
      <c r="F223">
        <v>13</v>
      </c>
      <c r="J223" t="s">
        <v>303</v>
      </c>
      <c r="M223" s="22"/>
    </row>
    <row r="224" spans="1:13" x14ac:dyDescent="0.15">
      <c r="B224">
        <v>3</v>
      </c>
      <c r="C224">
        <v>14</v>
      </c>
      <c r="D224">
        <v>200167</v>
      </c>
      <c r="E224" s="20">
        <v>240</v>
      </c>
      <c r="F224">
        <v>14</v>
      </c>
      <c r="J224" t="s">
        <v>304</v>
      </c>
      <c r="M224" s="22"/>
    </row>
    <row r="225" spans="2:13" x14ac:dyDescent="0.15">
      <c r="B225">
        <v>3</v>
      </c>
      <c r="C225">
        <v>15</v>
      </c>
      <c r="D225">
        <v>200167</v>
      </c>
      <c r="E225" s="20">
        <v>240</v>
      </c>
      <c r="F225">
        <v>15</v>
      </c>
      <c r="J225" t="s">
        <v>305</v>
      </c>
      <c r="M225" s="22"/>
    </row>
    <row r="226" spans="2:13" x14ac:dyDescent="0.15">
      <c r="B226">
        <v>3</v>
      </c>
      <c r="C226">
        <v>16</v>
      </c>
      <c r="D226">
        <v>200167</v>
      </c>
      <c r="E226" s="20">
        <v>240</v>
      </c>
      <c r="F226">
        <v>16</v>
      </c>
      <c r="J226" t="s">
        <v>306</v>
      </c>
      <c r="M226" s="22"/>
    </row>
    <row r="227" spans="2:13" x14ac:dyDescent="0.15">
      <c r="B227">
        <v>3</v>
      </c>
      <c r="C227">
        <v>17</v>
      </c>
      <c r="D227">
        <v>200167</v>
      </c>
      <c r="E227" s="20">
        <v>240</v>
      </c>
      <c r="F227">
        <v>17</v>
      </c>
      <c r="J227" t="s">
        <v>307</v>
      </c>
      <c r="M227" s="22"/>
    </row>
    <row r="228" spans="2:13" x14ac:dyDescent="0.15">
      <c r="B228">
        <v>3</v>
      </c>
      <c r="C228">
        <v>18</v>
      </c>
      <c r="D228">
        <v>200167</v>
      </c>
      <c r="E228" s="20">
        <v>240</v>
      </c>
      <c r="F228">
        <v>18</v>
      </c>
      <c r="J228" t="s">
        <v>308</v>
      </c>
      <c r="M228" s="22"/>
    </row>
    <row r="229" spans="2:13" x14ac:dyDescent="0.15">
      <c r="B229">
        <v>3</v>
      </c>
      <c r="C229">
        <v>19</v>
      </c>
      <c r="D229">
        <v>200167</v>
      </c>
      <c r="E229" s="20">
        <v>240</v>
      </c>
      <c r="F229">
        <v>19</v>
      </c>
      <c r="J229" t="s">
        <v>309</v>
      </c>
      <c r="M229" s="22"/>
    </row>
    <row r="230" spans="2:13" x14ac:dyDescent="0.15">
      <c r="B230">
        <v>3</v>
      </c>
      <c r="C230">
        <v>20</v>
      </c>
      <c r="D230">
        <f>H210</f>
        <v>200170</v>
      </c>
      <c r="E230" s="20">
        <v>2</v>
      </c>
      <c r="F230">
        <v>20</v>
      </c>
      <c r="G230">
        <v>30</v>
      </c>
      <c r="J230" t="s">
        <v>310</v>
      </c>
      <c r="M230" s="22"/>
    </row>
    <row r="231" spans="2:13" x14ac:dyDescent="0.15">
      <c r="B231">
        <v>3</v>
      </c>
      <c r="C231">
        <v>21</v>
      </c>
      <c r="D231">
        <v>200167</v>
      </c>
      <c r="E231" s="20">
        <v>360</v>
      </c>
      <c r="F231">
        <v>21</v>
      </c>
      <c r="J231" t="s">
        <v>311</v>
      </c>
      <c r="M231" s="22"/>
    </row>
    <row r="232" spans="2:13" x14ac:dyDescent="0.15">
      <c r="B232">
        <v>3</v>
      </c>
      <c r="C232">
        <v>22</v>
      </c>
      <c r="D232">
        <v>200167</v>
      </c>
      <c r="E232" s="20">
        <v>360</v>
      </c>
      <c r="F232">
        <v>22</v>
      </c>
      <c r="J232" t="s">
        <v>312</v>
      </c>
      <c r="M232" s="22"/>
    </row>
    <row r="233" spans="2:13" x14ac:dyDescent="0.15">
      <c r="B233">
        <v>3</v>
      </c>
      <c r="C233">
        <v>23</v>
      </c>
      <c r="D233">
        <v>200167</v>
      </c>
      <c r="E233" s="20">
        <v>360</v>
      </c>
      <c r="F233">
        <v>23</v>
      </c>
      <c r="J233" t="s">
        <v>313</v>
      </c>
      <c r="M233" s="22"/>
    </row>
    <row r="234" spans="2:13" x14ac:dyDescent="0.15">
      <c r="B234">
        <v>3</v>
      </c>
      <c r="C234">
        <v>24</v>
      </c>
      <c r="D234">
        <v>200167</v>
      </c>
      <c r="E234" s="20">
        <v>360</v>
      </c>
      <c r="F234">
        <v>24</v>
      </c>
      <c r="J234" t="s">
        <v>314</v>
      </c>
      <c r="M234" s="22"/>
    </row>
    <row r="235" spans="2:13" x14ac:dyDescent="0.15">
      <c r="B235">
        <v>3</v>
      </c>
      <c r="C235">
        <v>25</v>
      </c>
      <c r="D235">
        <v>200167</v>
      </c>
      <c r="E235" s="20">
        <v>360</v>
      </c>
      <c r="F235">
        <v>25</v>
      </c>
      <c r="J235" t="s">
        <v>315</v>
      </c>
      <c r="M235" s="22"/>
    </row>
    <row r="236" spans="2:13" x14ac:dyDescent="0.15">
      <c r="B236">
        <v>3</v>
      </c>
      <c r="C236">
        <v>26</v>
      </c>
      <c r="D236">
        <v>200167</v>
      </c>
      <c r="E236" s="20">
        <v>360</v>
      </c>
      <c r="F236">
        <v>26</v>
      </c>
      <c r="J236" t="s">
        <v>316</v>
      </c>
      <c r="M236" s="22"/>
    </row>
    <row r="237" spans="2:13" x14ac:dyDescent="0.15">
      <c r="B237">
        <v>3</v>
      </c>
      <c r="C237">
        <v>27</v>
      </c>
      <c r="D237">
        <v>200167</v>
      </c>
      <c r="E237" s="20">
        <v>360</v>
      </c>
      <c r="F237">
        <v>27</v>
      </c>
      <c r="J237" t="s">
        <v>317</v>
      </c>
      <c r="M237" s="22"/>
    </row>
    <row r="238" spans="2:13" x14ac:dyDescent="0.15">
      <c r="B238">
        <v>3</v>
      </c>
      <c r="C238">
        <v>28</v>
      </c>
      <c r="D238">
        <v>200167</v>
      </c>
      <c r="E238" s="20">
        <v>360</v>
      </c>
      <c r="F238">
        <v>28</v>
      </c>
      <c r="J238" t="s">
        <v>318</v>
      </c>
      <c r="M238" s="22"/>
    </row>
    <row r="239" spans="2:13" x14ac:dyDescent="0.15">
      <c r="B239">
        <v>3</v>
      </c>
      <c r="C239">
        <v>29</v>
      </c>
      <c r="D239">
        <v>200167</v>
      </c>
      <c r="E239" s="20">
        <v>360</v>
      </c>
      <c r="F239">
        <v>29</v>
      </c>
      <c r="J239" t="s">
        <v>319</v>
      </c>
      <c r="M239" s="22"/>
    </row>
    <row r="240" spans="2:13" x14ac:dyDescent="0.15">
      <c r="B240">
        <v>3</v>
      </c>
      <c r="C240">
        <v>30</v>
      </c>
      <c r="D240">
        <f>H210</f>
        <v>200170</v>
      </c>
      <c r="E240" s="20">
        <v>3</v>
      </c>
      <c r="F240">
        <v>30</v>
      </c>
      <c r="G240">
        <v>40</v>
      </c>
      <c r="J240" t="s">
        <v>320</v>
      </c>
      <c r="M240" s="22"/>
    </row>
    <row r="241" spans="2:13" x14ac:dyDescent="0.15">
      <c r="B241">
        <v>3</v>
      </c>
      <c r="C241">
        <v>31</v>
      </c>
      <c r="D241">
        <v>200167</v>
      </c>
      <c r="E241" s="20">
        <v>480</v>
      </c>
      <c r="F241">
        <v>31</v>
      </c>
      <c r="J241" t="s">
        <v>321</v>
      </c>
      <c r="M241" s="22"/>
    </row>
    <row r="242" spans="2:13" x14ac:dyDescent="0.15">
      <c r="B242">
        <v>3</v>
      </c>
      <c r="C242">
        <v>32</v>
      </c>
      <c r="D242">
        <v>200167</v>
      </c>
      <c r="E242" s="20">
        <v>480</v>
      </c>
      <c r="F242">
        <v>32</v>
      </c>
      <c r="J242" t="s">
        <v>322</v>
      </c>
      <c r="M242" s="22"/>
    </row>
    <row r="243" spans="2:13" x14ac:dyDescent="0.15">
      <c r="B243">
        <v>3</v>
      </c>
      <c r="C243">
        <v>33</v>
      </c>
      <c r="D243">
        <v>200167</v>
      </c>
      <c r="E243" s="20">
        <v>480</v>
      </c>
      <c r="F243">
        <v>33</v>
      </c>
      <c r="J243" t="s">
        <v>323</v>
      </c>
      <c r="M243" s="22"/>
    </row>
    <row r="244" spans="2:13" x14ac:dyDescent="0.15">
      <c r="B244">
        <v>3</v>
      </c>
      <c r="C244">
        <v>34</v>
      </c>
      <c r="D244">
        <v>200167</v>
      </c>
      <c r="E244" s="20">
        <v>480</v>
      </c>
      <c r="F244">
        <v>34</v>
      </c>
      <c r="J244" t="s">
        <v>324</v>
      </c>
      <c r="M244" s="22"/>
    </row>
    <row r="245" spans="2:13" x14ac:dyDescent="0.15">
      <c r="B245">
        <v>3</v>
      </c>
      <c r="C245">
        <v>35</v>
      </c>
      <c r="D245">
        <v>200167</v>
      </c>
      <c r="E245" s="20">
        <v>480</v>
      </c>
      <c r="F245">
        <v>35</v>
      </c>
      <c r="J245" t="s">
        <v>325</v>
      </c>
      <c r="M245" s="22"/>
    </row>
    <row r="246" spans="2:13" x14ac:dyDescent="0.15">
      <c r="B246">
        <v>3</v>
      </c>
      <c r="C246">
        <v>36</v>
      </c>
      <c r="D246">
        <v>200167</v>
      </c>
      <c r="E246" s="20">
        <v>480</v>
      </c>
      <c r="F246">
        <v>36</v>
      </c>
      <c r="J246" t="s">
        <v>326</v>
      </c>
      <c r="M246" s="22"/>
    </row>
    <row r="247" spans="2:13" x14ac:dyDescent="0.15">
      <c r="B247">
        <v>3</v>
      </c>
      <c r="C247">
        <v>37</v>
      </c>
      <c r="D247">
        <v>200167</v>
      </c>
      <c r="E247" s="20">
        <v>480</v>
      </c>
      <c r="F247">
        <v>37</v>
      </c>
      <c r="J247" t="s">
        <v>327</v>
      </c>
      <c r="M247" s="22"/>
    </row>
    <row r="248" spans="2:13" x14ac:dyDescent="0.15">
      <c r="B248">
        <v>3</v>
      </c>
      <c r="C248">
        <v>38</v>
      </c>
      <c r="D248">
        <v>200167</v>
      </c>
      <c r="E248" s="20">
        <v>480</v>
      </c>
      <c r="F248">
        <v>38</v>
      </c>
      <c r="J248" t="s">
        <v>328</v>
      </c>
      <c r="M248" s="22"/>
    </row>
    <row r="249" spans="2:13" x14ac:dyDescent="0.15">
      <c r="B249">
        <v>3</v>
      </c>
      <c r="C249">
        <v>39</v>
      </c>
      <c r="D249">
        <v>200167</v>
      </c>
      <c r="E249" s="20">
        <v>480</v>
      </c>
      <c r="F249">
        <v>39</v>
      </c>
      <c r="J249" t="s">
        <v>329</v>
      </c>
      <c r="M249" s="22"/>
    </row>
    <row r="250" spans="2:13" x14ac:dyDescent="0.15">
      <c r="B250">
        <v>3</v>
      </c>
      <c r="C250">
        <v>40</v>
      </c>
      <c r="D250">
        <f>H210</f>
        <v>200170</v>
      </c>
      <c r="E250" s="20">
        <v>4</v>
      </c>
      <c r="F250">
        <v>40</v>
      </c>
      <c r="G250">
        <v>50</v>
      </c>
      <c r="J250" t="s">
        <v>330</v>
      </c>
      <c r="M250" s="22"/>
    </row>
    <row r="251" spans="2:13" x14ac:dyDescent="0.15">
      <c r="B251">
        <v>3</v>
      </c>
      <c r="C251">
        <v>41</v>
      </c>
      <c r="D251">
        <v>200167</v>
      </c>
      <c r="E251" s="20">
        <v>720</v>
      </c>
      <c r="F251">
        <v>41</v>
      </c>
      <c r="J251" t="s">
        <v>331</v>
      </c>
      <c r="M251" s="22"/>
    </row>
    <row r="252" spans="2:13" x14ac:dyDescent="0.15">
      <c r="B252">
        <v>3</v>
      </c>
      <c r="C252">
        <v>42</v>
      </c>
      <c r="D252">
        <v>200167</v>
      </c>
      <c r="E252" s="20">
        <v>720</v>
      </c>
      <c r="F252">
        <v>42</v>
      </c>
      <c r="J252" t="s">
        <v>332</v>
      </c>
      <c r="M252" s="22"/>
    </row>
    <row r="253" spans="2:13" x14ac:dyDescent="0.15">
      <c r="B253">
        <v>3</v>
      </c>
      <c r="C253">
        <v>43</v>
      </c>
      <c r="D253">
        <v>200167</v>
      </c>
      <c r="E253" s="20">
        <v>720</v>
      </c>
      <c r="F253">
        <v>43</v>
      </c>
      <c r="J253" t="s">
        <v>333</v>
      </c>
      <c r="M253" s="22"/>
    </row>
    <row r="254" spans="2:13" x14ac:dyDescent="0.15">
      <c r="B254">
        <v>3</v>
      </c>
      <c r="C254">
        <v>44</v>
      </c>
      <c r="D254">
        <v>200167</v>
      </c>
      <c r="E254" s="20">
        <v>720</v>
      </c>
      <c r="F254">
        <v>44</v>
      </c>
      <c r="J254" t="s">
        <v>334</v>
      </c>
      <c r="M254" s="22"/>
    </row>
    <row r="255" spans="2:13" x14ac:dyDescent="0.15">
      <c r="B255">
        <v>3</v>
      </c>
      <c r="C255">
        <v>45</v>
      </c>
      <c r="D255">
        <v>200167</v>
      </c>
      <c r="E255" s="20">
        <v>720</v>
      </c>
      <c r="F255">
        <v>45</v>
      </c>
      <c r="J255" t="s">
        <v>335</v>
      </c>
      <c r="M255" s="22"/>
    </row>
    <row r="256" spans="2:13" x14ac:dyDescent="0.15">
      <c r="B256">
        <v>3</v>
      </c>
      <c r="C256">
        <v>46</v>
      </c>
      <c r="D256">
        <v>200167</v>
      </c>
      <c r="E256" s="20">
        <v>720</v>
      </c>
      <c r="F256">
        <v>46</v>
      </c>
      <c r="J256" t="s">
        <v>336</v>
      </c>
      <c r="M256" s="22"/>
    </row>
    <row r="257" spans="2:13" x14ac:dyDescent="0.15">
      <c r="B257">
        <v>3</v>
      </c>
      <c r="C257">
        <v>47</v>
      </c>
      <c r="D257">
        <v>200167</v>
      </c>
      <c r="E257" s="20">
        <v>720</v>
      </c>
      <c r="F257">
        <v>47</v>
      </c>
      <c r="J257" t="s">
        <v>337</v>
      </c>
      <c r="M257" s="22"/>
    </row>
    <row r="258" spans="2:13" x14ac:dyDescent="0.15">
      <c r="B258">
        <v>3</v>
      </c>
      <c r="C258">
        <v>48</v>
      </c>
      <c r="D258">
        <v>200167</v>
      </c>
      <c r="E258" s="20">
        <v>720</v>
      </c>
      <c r="F258">
        <v>48</v>
      </c>
      <c r="J258" t="s">
        <v>338</v>
      </c>
      <c r="M258" s="22"/>
    </row>
    <row r="259" spans="2:13" x14ac:dyDescent="0.15">
      <c r="B259">
        <v>3</v>
      </c>
      <c r="C259">
        <v>49</v>
      </c>
      <c r="D259">
        <v>200167</v>
      </c>
      <c r="E259" s="20">
        <v>720</v>
      </c>
      <c r="F259">
        <v>49</v>
      </c>
      <c r="J259" t="s">
        <v>339</v>
      </c>
      <c r="M259" s="22"/>
    </row>
    <row r="260" spans="2:13" x14ac:dyDescent="0.15">
      <c r="B260">
        <v>3</v>
      </c>
      <c r="C260">
        <v>50</v>
      </c>
      <c r="D260">
        <f>H210</f>
        <v>200170</v>
      </c>
      <c r="E260" s="20">
        <v>6</v>
      </c>
      <c r="F260">
        <v>50</v>
      </c>
      <c r="G260">
        <v>60</v>
      </c>
      <c r="J260" t="s">
        <v>340</v>
      </c>
      <c r="M260" s="22"/>
    </row>
    <row r="261" spans="2:13" x14ac:dyDescent="0.15">
      <c r="B261">
        <v>3</v>
      </c>
      <c r="C261">
        <v>51</v>
      </c>
      <c r="D261">
        <v>200167</v>
      </c>
      <c r="E261" s="20">
        <v>960</v>
      </c>
      <c r="F261">
        <v>51</v>
      </c>
      <c r="J261" t="s">
        <v>341</v>
      </c>
      <c r="M261" s="22"/>
    </row>
    <row r="262" spans="2:13" x14ac:dyDescent="0.15">
      <c r="B262">
        <v>3</v>
      </c>
      <c r="C262">
        <v>52</v>
      </c>
      <c r="D262">
        <v>200167</v>
      </c>
      <c r="E262" s="20">
        <v>960</v>
      </c>
      <c r="F262">
        <v>52</v>
      </c>
      <c r="J262" t="s">
        <v>342</v>
      </c>
      <c r="M262" s="22"/>
    </row>
    <row r="263" spans="2:13" x14ac:dyDescent="0.15">
      <c r="B263">
        <v>3</v>
      </c>
      <c r="C263">
        <v>53</v>
      </c>
      <c r="D263">
        <v>200167</v>
      </c>
      <c r="E263" s="20">
        <v>960</v>
      </c>
      <c r="F263">
        <v>53</v>
      </c>
      <c r="J263" t="s">
        <v>343</v>
      </c>
      <c r="M263" s="22"/>
    </row>
    <row r="264" spans="2:13" x14ac:dyDescent="0.15">
      <c r="B264">
        <v>3</v>
      </c>
      <c r="C264">
        <v>54</v>
      </c>
      <c r="D264">
        <v>200167</v>
      </c>
      <c r="E264" s="20">
        <v>960</v>
      </c>
      <c r="F264">
        <v>54</v>
      </c>
      <c r="J264" t="s">
        <v>344</v>
      </c>
      <c r="M264" s="22"/>
    </row>
    <row r="265" spans="2:13" x14ac:dyDescent="0.15">
      <c r="B265">
        <v>3</v>
      </c>
      <c r="C265">
        <v>55</v>
      </c>
      <c r="D265">
        <v>200167</v>
      </c>
      <c r="E265" s="20">
        <v>960</v>
      </c>
      <c r="F265">
        <v>55</v>
      </c>
      <c r="J265" t="s">
        <v>345</v>
      </c>
      <c r="M265" s="22"/>
    </row>
    <row r="266" spans="2:13" x14ac:dyDescent="0.15">
      <c r="B266">
        <v>3</v>
      </c>
      <c r="C266">
        <v>56</v>
      </c>
      <c r="D266">
        <v>200167</v>
      </c>
      <c r="E266" s="20">
        <v>960</v>
      </c>
      <c r="F266">
        <v>56</v>
      </c>
      <c r="J266" t="s">
        <v>346</v>
      </c>
      <c r="M266" s="22"/>
    </row>
    <row r="267" spans="2:13" x14ac:dyDescent="0.15">
      <c r="B267">
        <v>3</v>
      </c>
      <c r="C267">
        <v>57</v>
      </c>
      <c r="D267">
        <v>200167</v>
      </c>
      <c r="E267" s="20">
        <v>960</v>
      </c>
      <c r="F267">
        <v>57</v>
      </c>
      <c r="J267" t="s">
        <v>347</v>
      </c>
      <c r="M267" s="22"/>
    </row>
    <row r="268" spans="2:13" x14ac:dyDescent="0.15">
      <c r="B268">
        <v>3</v>
      </c>
      <c r="C268">
        <v>58</v>
      </c>
      <c r="D268">
        <v>200167</v>
      </c>
      <c r="E268" s="20">
        <v>960</v>
      </c>
      <c r="F268">
        <v>58</v>
      </c>
      <c r="J268" t="s">
        <v>348</v>
      </c>
      <c r="M268" s="22"/>
    </row>
    <row r="269" spans="2:13" x14ac:dyDescent="0.15">
      <c r="B269">
        <v>3</v>
      </c>
      <c r="C269">
        <v>59</v>
      </c>
      <c r="D269">
        <v>200167</v>
      </c>
      <c r="E269" s="20">
        <v>960</v>
      </c>
      <c r="F269">
        <v>59</v>
      </c>
      <c r="J269" t="s">
        <v>349</v>
      </c>
      <c r="M269" s="22"/>
    </row>
    <row r="270" spans="2:13" x14ac:dyDescent="0.15">
      <c r="B270">
        <v>3</v>
      </c>
      <c r="C270">
        <v>60</v>
      </c>
      <c r="D270">
        <f>H210</f>
        <v>200170</v>
      </c>
      <c r="E270" s="20">
        <v>8</v>
      </c>
      <c r="F270">
        <v>60</v>
      </c>
      <c r="G270">
        <v>70</v>
      </c>
      <c r="J270" t="s">
        <v>350</v>
      </c>
      <c r="M270" s="22"/>
    </row>
    <row r="271" spans="2:13" x14ac:dyDescent="0.15">
      <c r="B271">
        <v>3</v>
      </c>
      <c r="C271">
        <v>61</v>
      </c>
      <c r="D271">
        <v>200167</v>
      </c>
      <c r="E271" s="20">
        <v>1200</v>
      </c>
      <c r="F271">
        <v>61</v>
      </c>
      <c r="J271" t="s">
        <v>351</v>
      </c>
      <c r="M271" s="22"/>
    </row>
    <row r="272" spans="2:13" x14ac:dyDescent="0.15">
      <c r="B272">
        <v>3</v>
      </c>
      <c r="C272">
        <v>62</v>
      </c>
      <c r="D272">
        <v>200167</v>
      </c>
      <c r="E272" s="20">
        <v>1200</v>
      </c>
      <c r="F272">
        <v>62</v>
      </c>
      <c r="J272" t="s">
        <v>352</v>
      </c>
      <c r="M272" s="22"/>
    </row>
    <row r="273" spans="2:13" x14ac:dyDescent="0.15">
      <c r="B273">
        <v>3</v>
      </c>
      <c r="C273">
        <v>63</v>
      </c>
      <c r="D273">
        <v>200167</v>
      </c>
      <c r="E273" s="20">
        <v>1200</v>
      </c>
      <c r="F273">
        <v>63</v>
      </c>
      <c r="J273" t="s">
        <v>353</v>
      </c>
      <c r="M273" s="22"/>
    </row>
    <row r="274" spans="2:13" x14ac:dyDescent="0.15">
      <c r="B274">
        <v>3</v>
      </c>
      <c r="C274">
        <v>64</v>
      </c>
      <c r="D274">
        <v>200167</v>
      </c>
      <c r="E274" s="20">
        <v>1200</v>
      </c>
      <c r="F274">
        <v>64</v>
      </c>
      <c r="J274" t="s">
        <v>354</v>
      </c>
      <c r="M274" s="22"/>
    </row>
    <row r="275" spans="2:13" x14ac:dyDescent="0.15">
      <c r="B275">
        <v>3</v>
      </c>
      <c r="C275">
        <v>65</v>
      </c>
      <c r="D275">
        <v>200167</v>
      </c>
      <c r="E275" s="20">
        <v>1200</v>
      </c>
      <c r="F275">
        <v>65</v>
      </c>
      <c r="J275" t="s">
        <v>355</v>
      </c>
      <c r="M275" s="22"/>
    </row>
    <row r="276" spans="2:13" x14ac:dyDescent="0.15">
      <c r="B276">
        <v>3</v>
      </c>
      <c r="C276">
        <v>66</v>
      </c>
      <c r="D276">
        <v>200167</v>
      </c>
      <c r="E276" s="20">
        <v>1200</v>
      </c>
      <c r="F276">
        <v>66</v>
      </c>
      <c r="J276" t="s">
        <v>356</v>
      </c>
      <c r="M276" s="22"/>
    </row>
    <row r="277" spans="2:13" x14ac:dyDescent="0.15">
      <c r="B277">
        <v>3</v>
      </c>
      <c r="C277">
        <v>67</v>
      </c>
      <c r="D277">
        <v>200167</v>
      </c>
      <c r="E277" s="20">
        <v>1200</v>
      </c>
      <c r="F277">
        <v>67</v>
      </c>
      <c r="J277" t="s">
        <v>357</v>
      </c>
      <c r="M277" s="22"/>
    </row>
    <row r="278" spans="2:13" x14ac:dyDescent="0.15">
      <c r="B278">
        <v>3</v>
      </c>
      <c r="C278">
        <v>68</v>
      </c>
      <c r="D278">
        <v>200167</v>
      </c>
      <c r="E278" s="20">
        <v>1200</v>
      </c>
      <c r="F278">
        <v>68</v>
      </c>
      <c r="J278" t="s">
        <v>358</v>
      </c>
      <c r="M278" s="22"/>
    </row>
    <row r="279" spans="2:13" x14ac:dyDescent="0.15">
      <c r="B279">
        <v>3</v>
      </c>
      <c r="C279">
        <v>69</v>
      </c>
      <c r="D279">
        <v>200167</v>
      </c>
      <c r="E279" s="20">
        <v>1200</v>
      </c>
      <c r="F279">
        <v>69</v>
      </c>
      <c r="J279" t="s">
        <v>359</v>
      </c>
      <c r="M279" s="22"/>
    </row>
    <row r="280" spans="2:13" x14ac:dyDescent="0.15">
      <c r="B280">
        <v>3</v>
      </c>
      <c r="C280">
        <v>70</v>
      </c>
      <c r="D280">
        <f>H210</f>
        <v>200170</v>
      </c>
      <c r="E280" s="20">
        <v>10</v>
      </c>
      <c r="F280">
        <v>70</v>
      </c>
      <c r="G280">
        <v>80</v>
      </c>
      <c r="J280" t="s">
        <v>360</v>
      </c>
      <c r="M280" s="22"/>
    </row>
    <row r="281" spans="2:13" x14ac:dyDescent="0.15">
      <c r="B281">
        <v>3</v>
      </c>
      <c r="C281">
        <v>71</v>
      </c>
      <c r="D281">
        <v>200167</v>
      </c>
      <c r="E281" s="20">
        <v>1440</v>
      </c>
      <c r="F281">
        <v>71</v>
      </c>
      <c r="J281" t="s">
        <v>361</v>
      </c>
      <c r="M281" s="22"/>
    </row>
    <row r="282" spans="2:13" x14ac:dyDescent="0.15">
      <c r="B282">
        <v>3</v>
      </c>
      <c r="C282">
        <v>72</v>
      </c>
      <c r="D282">
        <v>200167</v>
      </c>
      <c r="E282" s="20">
        <v>1440</v>
      </c>
      <c r="F282">
        <v>72</v>
      </c>
      <c r="J282" t="s">
        <v>362</v>
      </c>
      <c r="M282" s="22"/>
    </row>
    <row r="283" spans="2:13" x14ac:dyDescent="0.15">
      <c r="B283">
        <v>3</v>
      </c>
      <c r="C283">
        <v>73</v>
      </c>
      <c r="D283">
        <v>200167</v>
      </c>
      <c r="E283" s="20">
        <v>1440</v>
      </c>
      <c r="F283">
        <v>73</v>
      </c>
      <c r="J283" t="s">
        <v>363</v>
      </c>
      <c r="M283" s="22"/>
    </row>
    <row r="284" spans="2:13" x14ac:dyDescent="0.15">
      <c r="B284">
        <v>3</v>
      </c>
      <c r="C284">
        <v>74</v>
      </c>
      <c r="D284">
        <v>200167</v>
      </c>
      <c r="E284" s="20">
        <v>1440</v>
      </c>
      <c r="F284">
        <v>74</v>
      </c>
      <c r="J284" t="s">
        <v>364</v>
      </c>
      <c r="M284" s="22"/>
    </row>
    <row r="285" spans="2:13" x14ac:dyDescent="0.15">
      <c r="B285">
        <v>3</v>
      </c>
      <c r="C285">
        <v>75</v>
      </c>
      <c r="D285">
        <v>200167</v>
      </c>
      <c r="E285" s="20">
        <v>1440</v>
      </c>
      <c r="F285">
        <v>75</v>
      </c>
      <c r="J285" t="s">
        <v>365</v>
      </c>
      <c r="M285" s="22"/>
    </row>
    <row r="286" spans="2:13" x14ac:dyDescent="0.15">
      <c r="B286">
        <v>3</v>
      </c>
      <c r="C286">
        <v>76</v>
      </c>
      <c r="D286">
        <v>200167</v>
      </c>
      <c r="E286" s="20">
        <v>1440</v>
      </c>
      <c r="F286">
        <v>76</v>
      </c>
      <c r="J286" t="s">
        <v>366</v>
      </c>
      <c r="M286" s="22"/>
    </row>
    <row r="287" spans="2:13" x14ac:dyDescent="0.15">
      <c r="B287">
        <v>3</v>
      </c>
      <c r="C287">
        <v>77</v>
      </c>
      <c r="D287">
        <v>200167</v>
      </c>
      <c r="E287" s="20">
        <v>1440</v>
      </c>
      <c r="F287">
        <v>77</v>
      </c>
      <c r="J287" t="s">
        <v>367</v>
      </c>
      <c r="M287" s="22"/>
    </row>
    <row r="288" spans="2:13" x14ac:dyDescent="0.15">
      <c r="B288">
        <v>3</v>
      </c>
      <c r="C288">
        <v>78</v>
      </c>
      <c r="D288">
        <v>200167</v>
      </c>
      <c r="E288" s="20">
        <v>1440</v>
      </c>
      <c r="F288">
        <v>78</v>
      </c>
      <c r="J288" t="s">
        <v>368</v>
      </c>
      <c r="M288" s="22"/>
    </row>
    <row r="289" spans="2:13" x14ac:dyDescent="0.15">
      <c r="B289">
        <v>3</v>
      </c>
      <c r="C289">
        <v>79</v>
      </c>
      <c r="D289">
        <v>200167</v>
      </c>
      <c r="E289" s="20">
        <v>1440</v>
      </c>
      <c r="F289">
        <v>79</v>
      </c>
      <c r="J289" t="s">
        <v>369</v>
      </c>
      <c r="M289" s="22"/>
    </row>
    <row r="290" spans="2:13" x14ac:dyDescent="0.15">
      <c r="B290">
        <v>3</v>
      </c>
      <c r="C290">
        <v>80</v>
      </c>
      <c r="D290">
        <f>H210</f>
        <v>200170</v>
      </c>
      <c r="E290" s="20">
        <v>12</v>
      </c>
      <c r="F290">
        <v>80</v>
      </c>
      <c r="G290">
        <v>90</v>
      </c>
      <c r="J290" t="s">
        <v>370</v>
      </c>
      <c r="M290" s="22"/>
    </row>
    <row r="291" spans="2:13" x14ac:dyDescent="0.15">
      <c r="B291">
        <v>3</v>
      </c>
      <c r="C291">
        <v>81</v>
      </c>
      <c r="D291">
        <v>200167</v>
      </c>
      <c r="E291" s="20">
        <v>1680</v>
      </c>
      <c r="F291">
        <v>81</v>
      </c>
      <c r="J291" t="s">
        <v>371</v>
      </c>
      <c r="M291" s="22"/>
    </row>
    <row r="292" spans="2:13" x14ac:dyDescent="0.15">
      <c r="B292">
        <v>3</v>
      </c>
      <c r="C292">
        <v>82</v>
      </c>
      <c r="D292">
        <v>200167</v>
      </c>
      <c r="E292" s="20">
        <v>1680</v>
      </c>
      <c r="F292">
        <v>82</v>
      </c>
      <c r="J292" t="s">
        <v>372</v>
      </c>
      <c r="M292" s="22"/>
    </row>
    <row r="293" spans="2:13" x14ac:dyDescent="0.15">
      <c r="B293">
        <v>3</v>
      </c>
      <c r="C293">
        <v>83</v>
      </c>
      <c r="D293">
        <v>200167</v>
      </c>
      <c r="E293" s="20">
        <v>1680</v>
      </c>
      <c r="F293">
        <v>83</v>
      </c>
      <c r="J293" t="s">
        <v>373</v>
      </c>
      <c r="M293" s="22"/>
    </row>
    <row r="294" spans="2:13" x14ac:dyDescent="0.15">
      <c r="B294">
        <v>3</v>
      </c>
      <c r="C294">
        <v>84</v>
      </c>
      <c r="D294">
        <v>200167</v>
      </c>
      <c r="E294" s="20">
        <v>1680</v>
      </c>
      <c r="F294">
        <v>84</v>
      </c>
      <c r="J294" t="s">
        <v>374</v>
      </c>
      <c r="M294" s="22"/>
    </row>
    <row r="295" spans="2:13" x14ac:dyDescent="0.15">
      <c r="B295">
        <v>3</v>
      </c>
      <c r="C295">
        <v>85</v>
      </c>
      <c r="D295">
        <v>200167</v>
      </c>
      <c r="E295" s="20">
        <v>1680</v>
      </c>
      <c r="F295">
        <v>85</v>
      </c>
      <c r="J295" t="s">
        <v>375</v>
      </c>
      <c r="M295" s="22"/>
    </row>
    <row r="296" spans="2:13" x14ac:dyDescent="0.15">
      <c r="B296">
        <v>3</v>
      </c>
      <c r="C296">
        <v>86</v>
      </c>
      <c r="D296">
        <v>200167</v>
      </c>
      <c r="E296" s="20">
        <v>1680</v>
      </c>
      <c r="F296">
        <v>86</v>
      </c>
      <c r="J296" t="s">
        <v>376</v>
      </c>
      <c r="M296" s="22"/>
    </row>
    <row r="297" spans="2:13" x14ac:dyDescent="0.15">
      <c r="B297">
        <v>3</v>
      </c>
      <c r="C297">
        <v>87</v>
      </c>
      <c r="D297">
        <v>200167</v>
      </c>
      <c r="E297" s="20">
        <v>1680</v>
      </c>
      <c r="F297">
        <v>87</v>
      </c>
      <c r="J297" t="s">
        <v>377</v>
      </c>
      <c r="M297" s="22"/>
    </row>
    <row r="298" spans="2:13" x14ac:dyDescent="0.15">
      <c r="B298">
        <v>3</v>
      </c>
      <c r="C298">
        <v>88</v>
      </c>
      <c r="D298">
        <v>200167</v>
      </c>
      <c r="E298" s="20">
        <v>1680</v>
      </c>
      <c r="F298">
        <v>88</v>
      </c>
      <c r="J298" t="s">
        <v>378</v>
      </c>
      <c r="M298" s="22"/>
    </row>
    <row r="299" spans="2:13" x14ac:dyDescent="0.15">
      <c r="B299">
        <v>3</v>
      </c>
      <c r="C299">
        <v>89</v>
      </c>
      <c r="D299">
        <v>200167</v>
      </c>
      <c r="E299" s="20">
        <v>1680</v>
      </c>
      <c r="F299">
        <v>89</v>
      </c>
      <c r="J299" t="s">
        <v>379</v>
      </c>
      <c r="M299" s="22"/>
    </row>
    <row r="300" spans="2:13" x14ac:dyDescent="0.15">
      <c r="B300">
        <v>3</v>
      </c>
      <c r="C300">
        <v>90</v>
      </c>
      <c r="D300">
        <f>H210</f>
        <v>200170</v>
      </c>
      <c r="E300" s="20">
        <v>14</v>
      </c>
      <c r="F300">
        <v>90</v>
      </c>
      <c r="G300">
        <v>100</v>
      </c>
      <c r="J300" t="s">
        <v>380</v>
      </c>
      <c r="M300" s="22"/>
    </row>
    <row r="301" spans="2:13" x14ac:dyDescent="0.15">
      <c r="B301">
        <v>3</v>
      </c>
      <c r="C301">
        <v>91</v>
      </c>
      <c r="D301">
        <v>200167</v>
      </c>
      <c r="E301" s="20">
        <v>1920</v>
      </c>
      <c r="F301">
        <v>91</v>
      </c>
      <c r="J301" t="s">
        <v>381</v>
      </c>
      <c r="M301" s="22"/>
    </row>
    <row r="302" spans="2:13" x14ac:dyDescent="0.15">
      <c r="B302">
        <v>3</v>
      </c>
      <c r="C302">
        <v>92</v>
      </c>
      <c r="D302">
        <v>200167</v>
      </c>
      <c r="E302" s="20">
        <v>1920</v>
      </c>
      <c r="F302">
        <v>92</v>
      </c>
      <c r="J302" t="s">
        <v>382</v>
      </c>
      <c r="M302" s="22"/>
    </row>
    <row r="303" spans="2:13" x14ac:dyDescent="0.15">
      <c r="B303">
        <v>3</v>
      </c>
      <c r="C303">
        <v>93</v>
      </c>
      <c r="D303">
        <v>200167</v>
      </c>
      <c r="E303" s="20">
        <v>1920</v>
      </c>
      <c r="F303">
        <v>93</v>
      </c>
      <c r="J303" t="s">
        <v>383</v>
      </c>
      <c r="M303" s="22"/>
    </row>
    <row r="304" spans="2:13" x14ac:dyDescent="0.15">
      <c r="B304">
        <v>3</v>
      </c>
      <c r="C304">
        <v>94</v>
      </c>
      <c r="D304">
        <v>200167</v>
      </c>
      <c r="E304" s="20">
        <v>1920</v>
      </c>
      <c r="F304">
        <v>94</v>
      </c>
      <c r="J304" t="s">
        <v>384</v>
      </c>
      <c r="M304" s="22"/>
    </row>
    <row r="305" spans="1:13" x14ac:dyDescent="0.15">
      <c r="B305">
        <v>3</v>
      </c>
      <c r="C305">
        <v>95</v>
      </c>
      <c r="D305">
        <v>200167</v>
      </c>
      <c r="E305" s="20">
        <v>1920</v>
      </c>
      <c r="F305">
        <v>95</v>
      </c>
      <c r="J305" t="s">
        <v>385</v>
      </c>
      <c r="M305" s="22"/>
    </row>
    <row r="306" spans="1:13" x14ac:dyDescent="0.15">
      <c r="B306">
        <v>3</v>
      </c>
      <c r="C306">
        <v>96</v>
      </c>
      <c r="D306">
        <v>200167</v>
      </c>
      <c r="E306" s="20">
        <v>1920</v>
      </c>
      <c r="F306">
        <v>96</v>
      </c>
      <c r="J306" t="s">
        <v>386</v>
      </c>
      <c r="M306" s="22"/>
    </row>
    <row r="307" spans="1:13" x14ac:dyDescent="0.15">
      <c r="B307">
        <v>3</v>
      </c>
      <c r="C307">
        <v>97</v>
      </c>
      <c r="D307">
        <v>200167</v>
      </c>
      <c r="E307" s="20">
        <v>1920</v>
      </c>
      <c r="F307">
        <v>97</v>
      </c>
      <c r="J307" t="s">
        <v>387</v>
      </c>
      <c r="M307" s="22"/>
    </row>
    <row r="308" spans="1:13" x14ac:dyDescent="0.15">
      <c r="B308">
        <v>3</v>
      </c>
      <c r="C308">
        <v>98</v>
      </c>
      <c r="D308">
        <v>200167</v>
      </c>
      <c r="E308" s="20">
        <v>1920</v>
      </c>
      <c r="F308">
        <v>98</v>
      </c>
      <c r="J308" t="s">
        <v>388</v>
      </c>
      <c r="M308" s="22"/>
    </row>
    <row r="309" spans="1:13" x14ac:dyDescent="0.15">
      <c r="B309">
        <v>3</v>
      </c>
      <c r="C309">
        <v>99</v>
      </c>
      <c r="D309">
        <v>200167</v>
      </c>
      <c r="E309" s="20">
        <v>1920</v>
      </c>
      <c r="F309">
        <v>99</v>
      </c>
      <c r="J309" t="s">
        <v>389</v>
      </c>
      <c r="M309" s="22"/>
    </row>
    <row r="310" spans="1:13" x14ac:dyDescent="0.15">
      <c r="B310">
        <v>3</v>
      </c>
      <c r="C310">
        <v>100</v>
      </c>
      <c r="D310">
        <v>200167</v>
      </c>
      <c r="E310" s="20">
        <v>20</v>
      </c>
      <c r="F310">
        <v>100</v>
      </c>
      <c r="J310" t="s">
        <v>390</v>
      </c>
      <c r="M310" s="22"/>
    </row>
    <row r="311" spans="1:13" x14ac:dyDescent="0.15">
      <c r="A311" t="s">
        <v>85</v>
      </c>
      <c r="B311">
        <v>4</v>
      </c>
      <c r="C311">
        <v>0</v>
      </c>
      <c r="D311">
        <f>H311</f>
        <v>200171</v>
      </c>
      <c r="E311" s="20">
        <v>1</v>
      </c>
      <c r="F311">
        <v>0</v>
      </c>
      <c r="H311">
        <v>200171</v>
      </c>
      <c r="I311" t="s">
        <v>391</v>
      </c>
      <c r="J311" t="s">
        <v>87</v>
      </c>
      <c r="M311" s="22"/>
    </row>
    <row r="312" spans="1:13" x14ac:dyDescent="0.15">
      <c r="A312" t="s">
        <v>88</v>
      </c>
      <c r="B312">
        <v>4</v>
      </c>
      <c r="C312">
        <v>1</v>
      </c>
      <c r="D312">
        <v>200167</v>
      </c>
      <c r="E312" s="20">
        <v>120</v>
      </c>
      <c r="F312">
        <v>1</v>
      </c>
      <c r="J312" t="s">
        <v>392</v>
      </c>
      <c r="M312" s="22"/>
    </row>
    <row r="313" spans="1:13" x14ac:dyDescent="0.15">
      <c r="B313">
        <v>4</v>
      </c>
      <c r="C313">
        <v>2</v>
      </c>
      <c r="D313">
        <v>200167</v>
      </c>
      <c r="E313" s="20">
        <v>120</v>
      </c>
      <c r="F313">
        <v>2</v>
      </c>
      <c r="J313" t="s">
        <v>393</v>
      </c>
      <c r="M313" s="22"/>
    </row>
    <row r="314" spans="1:13" x14ac:dyDescent="0.15">
      <c r="B314">
        <v>4</v>
      </c>
      <c r="C314">
        <v>3</v>
      </c>
      <c r="D314">
        <v>200167</v>
      </c>
      <c r="E314" s="20">
        <v>120</v>
      </c>
      <c r="F314">
        <v>3</v>
      </c>
      <c r="J314" t="s">
        <v>394</v>
      </c>
      <c r="M314" s="22"/>
    </row>
    <row r="315" spans="1:13" x14ac:dyDescent="0.15">
      <c r="B315">
        <v>4</v>
      </c>
      <c r="C315">
        <v>4</v>
      </c>
      <c r="D315">
        <v>200167</v>
      </c>
      <c r="E315" s="20">
        <v>120</v>
      </c>
      <c r="F315">
        <v>4</v>
      </c>
      <c r="J315" t="s">
        <v>395</v>
      </c>
      <c r="M315" s="22"/>
    </row>
    <row r="316" spans="1:13" x14ac:dyDescent="0.15">
      <c r="B316">
        <v>4</v>
      </c>
      <c r="C316">
        <v>5</v>
      </c>
      <c r="D316">
        <v>200167</v>
      </c>
      <c r="E316" s="20">
        <v>120</v>
      </c>
      <c r="F316">
        <v>5</v>
      </c>
      <c r="J316" t="s">
        <v>396</v>
      </c>
      <c r="M316" s="22"/>
    </row>
    <row r="317" spans="1:13" x14ac:dyDescent="0.15">
      <c r="B317">
        <v>4</v>
      </c>
      <c r="C317">
        <v>6</v>
      </c>
      <c r="D317">
        <v>200167</v>
      </c>
      <c r="E317" s="20">
        <v>120</v>
      </c>
      <c r="F317">
        <v>6</v>
      </c>
      <c r="J317" t="s">
        <v>397</v>
      </c>
      <c r="M317" s="22"/>
    </row>
    <row r="318" spans="1:13" x14ac:dyDescent="0.15">
      <c r="B318">
        <v>4</v>
      </c>
      <c r="C318">
        <v>7</v>
      </c>
      <c r="D318">
        <v>200167</v>
      </c>
      <c r="E318" s="20">
        <v>120</v>
      </c>
      <c r="F318">
        <v>7</v>
      </c>
      <c r="J318" t="s">
        <v>398</v>
      </c>
      <c r="M318" s="22"/>
    </row>
    <row r="319" spans="1:13" x14ac:dyDescent="0.15">
      <c r="B319">
        <v>4</v>
      </c>
      <c r="C319">
        <v>8</v>
      </c>
      <c r="D319">
        <v>200167</v>
      </c>
      <c r="E319" s="20">
        <v>120</v>
      </c>
      <c r="F319">
        <v>8</v>
      </c>
      <c r="J319" t="s">
        <v>399</v>
      </c>
      <c r="M319" s="22"/>
    </row>
    <row r="320" spans="1:13" x14ac:dyDescent="0.15">
      <c r="B320">
        <v>4</v>
      </c>
      <c r="C320">
        <v>9</v>
      </c>
      <c r="D320">
        <v>200167</v>
      </c>
      <c r="E320" s="20">
        <v>120</v>
      </c>
      <c r="F320">
        <v>9</v>
      </c>
      <c r="J320" t="s">
        <v>400</v>
      </c>
      <c r="M320" s="22"/>
    </row>
    <row r="321" spans="2:13" x14ac:dyDescent="0.15">
      <c r="B321">
        <v>4</v>
      </c>
      <c r="C321">
        <v>10</v>
      </c>
      <c r="D321">
        <f>H311</f>
        <v>200171</v>
      </c>
      <c r="E321" s="20">
        <v>1</v>
      </c>
      <c r="F321">
        <v>10</v>
      </c>
      <c r="G321">
        <v>20</v>
      </c>
      <c r="J321" t="s">
        <v>401</v>
      </c>
      <c r="M321" s="22"/>
    </row>
    <row r="322" spans="2:13" x14ac:dyDescent="0.15">
      <c r="B322">
        <v>4</v>
      </c>
      <c r="C322">
        <v>11</v>
      </c>
      <c r="D322">
        <v>200167</v>
      </c>
      <c r="E322" s="20">
        <v>240</v>
      </c>
      <c r="F322">
        <v>11</v>
      </c>
      <c r="J322" t="s">
        <v>402</v>
      </c>
      <c r="M322" s="22"/>
    </row>
    <row r="323" spans="2:13" x14ac:dyDescent="0.15">
      <c r="B323">
        <v>4</v>
      </c>
      <c r="C323">
        <v>12</v>
      </c>
      <c r="D323">
        <v>200167</v>
      </c>
      <c r="E323" s="20">
        <v>240</v>
      </c>
      <c r="F323">
        <v>12</v>
      </c>
      <c r="J323" t="s">
        <v>403</v>
      </c>
      <c r="M323" s="22"/>
    </row>
    <row r="324" spans="2:13" x14ac:dyDescent="0.15">
      <c r="B324">
        <v>4</v>
      </c>
      <c r="C324">
        <v>13</v>
      </c>
      <c r="D324">
        <v>200167</v>
      </c>
      <c r="E324" s="20">
        <v>240</v>
      </c>
      <c r="F324">
        <v>13</v>
      </c>
      <c r="J324" t="s">
        <v>404</v>
      </c>
      <c r="M324" s="22"/>
    </row>
    <row r="325" spans="2:13" x14ac:dyDescent="0.15">
      <c r="B325">
        <v>4</v>
      </c>
      <c r="C325">
        <v>14</v>
      </c>
      <c r="D325">
        <v>200167</v>
      </c>
      <c r="E325" s="20">
        <v>240</v>
      </c>
      <c r="F325">
        <v>14</v>
      </c>
      <c r="J325" t="s">
        <v>405</v>
      </c>
      <c r="M325" s="22"/>
    </row>
    <row r="326" spans="2:13" x14ac:dyDescent="0.15">
      <c r="B326">
        <v>4</v>
      </c>
      <c r="C326">
        <v>15</v>
      </c>
      <c r="D326">
        <v>200167</v>
      </c>
      <c r="E326" s="20">
        <v>240</v>
      </c>
      <c r="F326">
        <v>15</v>
      </c>
      <c r="J326" t="s">
        <v>406</v>
      </c>
      <c r="M326" s="22"/>
    </row>
    <row r="327" spans="2:13" x14ac:dyDescent="0.15">
      <c r="B327">
        <v>4</v>
      </c>
      <c r="C327">
        <v>16</v>
      </c>
      <c r="D327">
        <v>200167</v>
      </c>
      <c r="E327" s="20">
        <v>240</v>
      </c>
      <c r="F327">
        <v>16</v>
      </c>
      <c r="J327" t="s">
        <v>407</v>
      </c>
      <c r="M327" s="22"/>
    </row>
    <row r="328" spans="2:13" x14ac:dyDescent="0.15">
      <c r="B328">
        <v>4</v>
      </c>
      <c r="C328">
        <v>17</v>
      </c>
      <c r="D328">
        <v>200167</v>
      </c>
      <c r="E328" s="20">
        <v>240</v>
      </c>
      <c r="F328">
        <v>17</v>
      </c>
      <c r="J328" t="s">
        <v>408</v>
      </c>
      <c r="M328" s="22"/>
    </row>
    <row r="329" spans="2:13" x14ac:dyDescent="0.15">
      <c r="B329">
        <v>4</v>
      </c>
      <c r="C329">
        <v>18</v>
      </c>
      <c r="D329">
        <v>200167</v>
      </c>
      <c r="E329" s="20">
        <v>240</v>
      </c>
      <c r="F329">
        <v>18</v>
      </c>
      <c r="J329" t="s">
        <v>409</v>
      </c>
      <c r="M329" s="22"/>
    </row>
    <row r="330" spans="2:13" x14ac:dyDescent="0.15">
      <c r="B330">
        <v>4</v>
      </c>
      <c r="C330">
        <v>19</v>
      </c>
      <c r="D330">
        <v>200167</v>
      </c>
      <c r="E330" s="20">
        <v>240</v>
      </c>
      <c r="F330">
        <v>19</v>
      </c>
      <c r="J330" t="s">
        <v>410</v>
      </c>
      <c r="M330" s="22"/>
    </row>
    <row r="331" spans="2:13" x14ac:dyDescent="0.15">
      <c r="B331">
        <v>4</v>
      </c>
      <c r="C331">
        <v>20</v>
      </c>
      <c r="D331">
        <f>H311</f>
        <v>200171</v>
      </c>
      <c r="E331" s="20">
        <v>2</v>
      </c>
      <c r="F331">
        <v>20</v>
      </c>
      <c r="G331">
        <v>30</v>
      </c>
      <c r="J331" t="s">
        <v>411</v>
      </c>
      <c r="M331" s="22"/>
    </row>
    <row r="332" spans="2:13" x14ac:dyDescent="0.15">
      <c r="B332">
        <v>4</v>
      </c>
      <c r="C332">
        <v>21</v>
      </c>
      <c r="D332">
        <v>200167</v>
      </c>
      <c r="E332" s="20">
        <v>360</v>
      </c>
      <c r="F332">
        <v>21</v>
      </c>
      <c r="J332" t="s">
        <v>412</v>
      </c>
      <c r="M332" s="22"/>
    </row>
    <row r="333" spans="2:13" x14ac:dyDescent="0.15">
      <c r="B333">
        <v>4</v>
      </c>
      <c r="C333">
        <v>22</v>
      </c>
      <c r="D333">
        <v>200167</v>
      </c>
      <c r="E333" s="20">
        <v>360</v>
      </c>
      <c r="F333">
        <v>22</v>
      </c>
      <c r="J333" t="s">
        <v>413</v>
      </c>
      <c r="M333" s="22"/>
    </row>
    <row r="334" spans="2:13" x14ac:dyDescent="0.15">
      <c r="B334">
        <v>4</v>
      </c>
      <c r="C334">
        <v>23</v>
      </c>
      <c r="D334">
        <v>200167</v>
      </c>
      <c r="E334" s="20">
        <v>360</v>
      </c>
      <c r="F334">
        <v>23</v>
      </c>
      <c r="J334" t="s">
        <v>414</v>
      </c>
      <c r="M334" s="22"/>
    </row>
    <row r="335" spans="2:13" x14ac:dyDescent="0.15">
      <c r="B335">
        <v>4</v>
      </c>
      <c r="C335">
        <v>24</v>
      </c>
      <c r="D335">
        <v>200167</v>
      </c>
      <c r="E335" s="20">
        <v>360</v>
      </c>
      <c r="F335">
        <v>24</v>
      </c>
      <c r="J335" t="s">
        <v>415</v>
      </c>
      <c r="M335" s="22"/>
    </row>
    <row r="336" spans="2:13" x14ac:dyDescent="0.15">
      <c r="B336">
        <v>4</v>
      </c>
      <c r="C336">
        <v>25</v>
      </c>
      <c r="D336">
        <v>200167</v>
      </c>
      <c r="E336" s="20">
        <v>360</v>
      </c>
      <c r="F336">
        <v>25</v>
      </c>
      <c r="J336" t="s">
        <v>416</v>
      </c>
      <c r="M336" s="22"/>
    </row>
    <row r="337" spans="2:13" x14ac:dyDescent="0.15">
      <c r="B337">
        <v>4</v>
      </c>
      <c r="C337">
        <v>26</v>
      </c>
      <c r="D337">
        <v>200167</v>
      </c>
      <c r="E337" s="20">
        <v>360</v>
      </c>
      <c r="F337">
        <v>26</v>
      </c>
      <c r="J337" t="s">
        <v>417</v>
      </c>
      <c r="M337" s="22"/>
    </row>
    <row r="338" spans="2:13" x14ac:dyDescent="0.15">
      <c r="B338">
        <v>4</v>
      </c>
      <c r="C338">
        <v>27</v>
      </c>
      <c r="D338">
        <v>200167</v>
      </c>
      <c r="E338" s="20">
        <v>360</v>
      </c>
      <c r="F338">
        <v>27</v>
      </c>
      <c r="J338" t="s">
        <v>418</v>
      </c>
      <c r="M338" s="22"/>
    </row>
    <row r="339" spans="2:13" x14ac:dyDescent="0.15">
      <c r="B339">
        <v>4</v>
      </c>
      <c r="C339">
        <v>28</v>
      </c>
      <c r="D339">
        <v>200167</v>
      </c>
      <c r="E339" s="20">
        <v>360</v>
      </c>
      <c r="F339">
        <v>28</v>
      </c>
      <c r="J339" t="s">
        <v>419</v>
      </c>
      <c r="M339" s="22"/>
    </row>
    <row r="340" spans="2:13" x14ac:dyDescent="0.15">
      <c r="B340">
        <v>4</v>
      </c>
      <c r="C340">
        <v>29</v>
      </c>
      <c r="D340">
        <v>200167</v>
      </c>
      <c r="E340" s="20">
        <v>360</v>
      </c>
      <c r="F340">
        <v>29</v>
      </c>
      <c r="J340" t="s">
        <v>420</v>
      </c>
      <c r="M340" s="22"/>
    </row>
    <row r="341" spans="2:13" x14ac:dyDescent="0.15">
      <c r="B341">
        <v>4</v>
      </c>
      <c r="C341">
        <v>30</v>
      </c>
      <c r="D341">
        <f>H311</f>
        <v>200171</v>
      </c>
      <c r="E341" s="20">
        <v>3</v>
      </c>
      <c r="F341">
        <v>30</v>
      </c>
      <c r="G341">
        <v>40</v>
      </c>
      <c r="J341" t="s">
        <v>421</v>
      </c>
      <c r="M341" s="22"/>
    </row>
    <row r="342" spans="2:13" x14ac:dyDescent="0.15">
      <c r="B342">
        <v>4</v>
      </c>
      <c r="C342">
        <v>31</v>
      </c>
      <c r="D342">
        <v>200167</v>
      </c>
      <c r="E342" s="20">
        <v>480</v>
      </c>
      <c r="F342">
        <v>31</v>
      </c>
      <c r="J342" t="s">
        <v>422</v>
      </c>
      <c r="M342" s="22"/>
    </row>
    <row r="343" spans="2:13" x14ac:dyDescent="0.15">
      <c r="B343">
        <v>4</v>
      </c>
      <c r="C343">
        <v>32</v>
      </c>
      <c r="D343">
        <v>200167</v>
      </c>
      <c r="E343" s="20">
        <v>480</v>
      </c>
      <c r="F343">
        <v>32</v>
      </c>
      <c r="J343" t="s">
        <v>423</v>
      </c>
      <c r="M343" s="22"/>
    </row>
    <row r="344" spans="2:13" x14ac:dyDescent="0.15">
      <c r="B344">
        <v>4</v>
      </c>
      <c r="C344">
        <v>33</v>
      </c>
      <c r="D344">
        <v>200167</v>
      </c>
      <c r="E344" s="20">
        <v>480</v>
      </c>
      <c r="F344">
        <v>33</v>
      </c>
      <c r="J344" t="s">
        <v>424</v>
      </c>
      <c r="M344" s="22"/>
    </row>
    <row r="345" spans="2:13" x14ac:dyDescent="0.15">
      <c r="B345">
        <v>4</v>
      </c>
      <c r="C345">
        <v>34</v>
      </c>
      <c r="D345">
        <v>200167</v>
      </c>
      <c r="E345" s="20">
        <v>480</v>
      </c>
      <c r="F345">
        <v>34</v>
      </c>
      <c r="J345" t="s">
        <v>425</v>
      </c>
      <c r="M345" s="22"/>
    </row>
    <row r="346" spans="2:13" x14ac:dyDescent="0.15">
      <c r="B346">
        <v>4</v>
      </c>
      <c r="C346">
        <v>35</v>
      </c>
      <c r="D346">
        <v>200167</v>
      </c>
      <c r="E346" s="20">
        <v>480</v>
      </c>
      <c r="F346">
        <v>35</v>
      </c>
      <c r="J346" t="s">
        <v>426</v>
      </c>
      <c r="M346" s="22"/>
    </row>
    <row r="347" spans="2:13" x14ac:dyDescent="0.15">
      <c r="B347">
        <v>4</v>
      </c>
      <c r="C347">
        <v>36</v>
      </c>
      <c r="D347">
        <v>200167</v>
      </c>
      <c r="E347" s="20">
        <v>480</v>
      </c>
      <c r="F347">
        <v>36</v>
      </c>
      <c r="J347" t="s">
        <v>427</v>
      </c>
      <c r="M347" s="22"/>
    </row>
    <row r="348" spans="2:13" x14ac:dyDescent="0.15">
      <c r="B348">
        <v>4</v>
      </c>
      <c r="C348">
        <v>37</v>
      </c>
      <c r="D348">
        <v>200167</v>
      </c>
      <c r="E348" s="20">
        <v>480</v>
      </c>
      <c r="F348">
        <v>37</v>
      </c>
      <c r="J348" t="s">
        <v>428</v>
      </c>
      <c r="M348" s="22"/>
    </row>
    <row r="349" spans="2:13" x14ac:dyDescent="0.15">
      <c r="B349">
        <v>4</v>
      </c>
      <c r="C349">
        <v>38</v>
      </c>
      <c r="D349">
        <v>200167</v>
      </c>
      <c r="E349" s="20">
        <v>480</v>
      </c>
      <c r="F349">
        <v>38</v>
      </c>
      <c r="J349" t="s">
        <v>429</v>
      </c>
      <c r="M349" s="22"/>
    </row>
    <row r="350" spans="2:13" x14ac:dyDescent="0.15">
      <c r="B350">
        <v>4</v>
      </c>
      <c r="C350">
        <v>39</v>
      </c>
      <c r="D350">
        <v>200167</v>
      </c>
      <c r="E350" s="20">
        <v>480</v>
      </c>
      <c r="F350">
        <v>39</v>
      </c>
      <c r="J350" t="s">
        <v>430</v>
      </c>
      <c r="M350" s="22"/>
    </row>
    <row r="351" spans="2:13" x14ac:dyDescent="0.15">
      <c r="B351">
        <v>4</v>
      </c>
      <c r="C351">
        <v>40</v>
      </c>
      <c r="D351">
        <f>H311</f>
        <v>200171</v>
      </c>
      <c r="E351" s="20">
        <v>4</v>
      </c>
      <c r="F351">
        <v>40</v>
      </c>
      <c r="G351">
        <v>50</v>
      </c>
      <c r="J351" t="s">
        <v>431</v>
      </c>
      <c r="M351" s="22"/>
    </row>
    <row r="352" spans="2:13" x14ac:dyDescent="0.15">
      <c r="B352">
        <v>4</v>
      </c>
      <c r="C352">
        <v>41</v>
      </c>
      <c r="D352">
        <v>200167</v>
      </c>
      <c r="E352" s="20">
        <v>720</v>
      </c>
      <c r="F352">
        <v>41</v>
      </c>
      <c r="J352" t="s">
        <v>432</v>
      </c>
      <c r="M352" s="22"/>
    </row>
    <row r="353" spans="2:13" x14ac:dyDescent="0.15">
      <c r="B353">
        <v>4</v>
      </c>
      <c r="C353">
        <v>42</v>
      </c>
      <c r="D353">
        <v>200167</v>
      </c>
      <c r="E353" s="20">
        <v>720</v>
      </c>
      <c r="F353">
        <v>42</v>
      </c>
      <c r="J353" t="s">
        <v>433</v>
      </c>
      <c r="M353" s="22"/>
    </row>
    <row r="354" spans="2:13" x14ac:dyDescent="0.15">
      <c r="B354">
        <v>4</v>
      </c>
      <c r="C354">
        <v>43</v>
      </c>
      <c r="D354">
        <v>200167</v>
      </c>
      <c r="E354" s="20">
        <v>720</v>
      </c>
      <c r="F354">
        <v>43</v>
      </c>
      <c r="J354" t="s">
        <v>434</v>
      </c>
      <c r="M354" s="22"/>
    </row>
    <row r="355" spans="2:13" x14ac:dyDescent="0.15">
      <c r="B355">
        <v>4</v>
      </c>
      <c r="C355">
        <v>44</v>
      </c>
      <c r="D355">
        <v>200167</v>
      </c>
      <c r="E355" s="20">
        <v>720</v>
      </c>
      <c r="F355">
        <v>44</v>
      </c>
      <c r="J355" t="s">
        <v>435</v>
      </c>
      <c r="M355" s="22"/>
    </row>
    <row r="356" spans="2:13" x14ac:dyDescent="0.15">
      <c r="B356">
        <v>4</v>
      </c>
      <c r="C356">
        <v>45</v>
      </c>
      <c r="D356">
        <v>200167</v>
      </c>
      <c r="E356" s="20">
        <v>720</v>
      </c>
      <c r="F356">
        <v>45</v>
      </c>
      <c r="J356" t="s">
        <v>436</v>
      </c>
      <c r="M356" s="22"/>
    </row>
    <row r="357" spans="2:13" x14ac:dyDescent="0.15">
      <c r="B357">
        <v>4</v>
      </c>
      <c r="C357">
        <v>46</v>
      </c>
      <c r="D357">
        <v>200167</v>
      </c>
      <c r="E357" s="20">
        <v>720</v>
      </c>
      <c r="F357">
        <v>46</v>
      </c>
      <c r="J357" t="s">
        <v>437</v>
      </c>
      <c r="M357" s="22"/>
    </row>
    <row r="358" spans="2:13" x14ac:dyDescent="0.15">
      <c r="B358">
        <v>4</v>
      </c>
      <c r="C358">
        <v>47</v>
      </c>
      <c r="D358">
        <v>200167</v>
      </c>
      <c r="E358" s="20">
        <v>720</v>
      </c>
      <c r="F358">
        <v>47</v>
      </c>
      <c r="J358" t="s">
        <v>438</v>
      </c>
      <c r="M358" s="22"/>
    </row>
    <row r="359" spans="2:13" x14ac:dyDescent="0.15">
      <c r="B359">
        <v>4</v>
      </c>
      <c r="C359">
        <v>48</v>
      </c>
      <c r="D359">
        <v>200167</v>
      </c>
      <c r="E359" s="20">
        <v>720</v>
      </c>
      <c r="F359">
        <v>48</v>
      </c>
      <c r="J359" t="s">
        <v>439</v>
      </c>
      <c r="M359" s="22"/>
    </row>
    <row r="360" spans="2:13" x14ac:dyDescent="0.15">
      <c r="B360">
        <v>4</v>
      </c>
      <c r="C360">
        <v>49</v>
      </c>
      <c r="D360">
        <v>200167</v>
      </c>
      <c r="E360" s="20">
        <v>720</v>
      </c>
      <c r="F360">
        <v>49</v>
      </c>
      <c r="J360" t="s">
        <v>440</v>
      </c>
      <c r="M360" s="22"/>
    </row>
    <row r="361" spans="2:13" x14ac:dyDescent="0.15">
      <c r="B361">
        <v>4</v>
      </c>
      <c r="C361">
        <v>50</v>
      </c>
      <c r="D361">
        <f>H311</f>
        <v>200171</v>
      </c>
      <c r="E361" s="20">
        <v>6</v>
      </c>
      <c r="F361">
        <v>50</v>
      </c>
      <c r="G361">
        <v>60</v>
      </c>
      <c r="J361" t="s">
        <v>441</v>
      </c>
      <c r="M361" s="22"/>
    </row>
    <row r="362" spans="2:13" x14ac:dyDescent="0.15">
      <c r="B362">
        <v>4</v>
      </c>
      <c r="C362">
        <v>51</v>
      </c>
      <c r="D362">
        <v>200167</v>
      </c>
      <c r="E362" s="20">
        <v>960</v>
      </c>
      <c r="F362">
        <v>51</v>
      </c>
      <c r="J362" t="s">
        <v>442</v>
      </c>
      <c r="M362" s="22"/>
    </row>
    <row r="363" spans="2:13" x14ac:dyDescent="0.15">
      <c r="B363">
        <v>4</v>
      </c>
      <c r="C363">
        <v>52</v>
      </c>
      <c r="D363">
        <v>200167</v>
      </c>
      <c r="E363" s="20">
        <v>960</v>
      </c>
      <c r="F363">
        <v>52</v>
      </c>
      <c r="J363" t="s">
        <v>443</v>
      </c>
      <c r="M363" s="22"/>
    </row>
    <row r="364" spans="2:13" x14ac:dyDescent="0.15">
      <c r="B364">
        <v>4</v>
      </c>
      <c r="C364">
        <v>53</v>
      </c>
      <c r="D364">
        <v>200167</v>
      </c>
      <c r="E364" s="20">
        <v>960</v>
      </c>
      <c r="F364">
        <v>53</v>
      </c>
      <c r="J364" t="s">
        <v>444</v>
      </c>
      <c r="M364" s="22"/>
    </row>
    <row r="365" spans="2:13" x14ac:dyDescent="0.15">
      <c r="B365">
        <v>4</v>
      </c>
      <c r="C365">
        <v>54</v>
      </c>
      <c r="D365">
        <v>200167</v>
      </c>
      <c r="E365" s="20">
        <v>960</v>
      </c>
      <c r="F365">
        <v>54</v>
      </c>
      <c r="J365" t="s">
        <v>445</v>
      </c>
      <c r="M365" s="22"/>
    </row>
    <row r="366" spans="2:13" x14ac:dyDescent="0.15">
      <c r="B366">
        <v>4</v>
      </c>
      <c r="C366">
        <v>55</v>
      </c>
      <c r="D366">
        <v>200167</v>
      </c>
      <c r="E366" s="20">
        <v>960</v>
      </c>
      <c r="F366">
        <v>55</v>
      </c>
      <c r="J366" t="s">
        <v>446</v>
      </c>
      <c r="M366" s="22"/>
    </row>
    <row r="367" spans="2:13" x14ac:dyDescent="0.15">
      <c r="B367">
        <v>4</v>
      </c>
      <c r="C367">
        <v>56</v>
      </c>
      <c r="D367">
        <v>200167</v>
      </c>
      <c r="E367" s="20">
        <v>960</v>
      </c>
      <c r="F367">
        <v>56</v>
      </c>
      <c r="J367" t="s">
        <v>447</v>
      </c>
      <c r="M367" s="22"/>
    </row>
    <row r="368" spans="2:13" x14ac:dyDescent="0.15">
      <c r="B368">
        <v>4</v>
      </c>
      <c r="C368">
        <v>57</v>
      </c>
      <c r="D368">
        <v>200167</v>
      </c>
      <c r="E368" s="20">
        <v>960</v>
      </c>
      <c r="F368">
        <v>57</v>
      </c>
      <c r="J368" t="s">
        <v>448</v>
      </c>
      <c r="M368" s="22"/>
    </row>
    <row r="369" spans="2:13" x14ac:dyDescent="0.15">
      <c r="B369">
        <v>4</v>
      </c>
      <c r="C369">
        <v>58</v>
      </c>
      <c r="D369">
        <v>200167</v>
      </c>
      <c r="E369" s="20">
        <v>960</v>
      </c>
      <c r="F369">
        <v>58</v>
      </c>
      <c r="J369" t="s">
        <v>449</v>
      </c>
      <c r="M369" s="22"/>
    </row>
    <row r="370" spans="2:13" x14ac:dyDescent="0.15">
      <c r="B370">
        <v>4</v>
      </c>
      <c r="C370">
        <v>59</v>
      </c>
      <c r="D370">
        <v>200167</v>
      </c>
      <c r="E370" s="20">
        <v>960</v>
      </c>
      <c r="F370">
        <v>59</v>
      </c>
      <c r="J370" t="s">
        <v>450</v>
      </c>
      <c r="M370" s="22"/>
    </row>
    <row r="371" spans="2:13" x14ac:dyDescent="0.15">
      <c r="B371">
        <v>4</v>
      </c>
      <c r="C371">
        <v>60</v>
      </c>
      <c r="D371">
        <f>H311</f>
        <v>200171</v>
      </c>
      <c r="E371" s="20">
        <v>8</v>
      </c>
      <c r="F371">
        <v>60</v>
      </c>
      <c r="G371">
        <v>70</v>
      </c>
      <c r="J371" t="s">
        <v>451</v>
      </c>
      <c r="M371" s="22"/>
    </row>
    <row r="372" spans="2:13" x14ac:dyDescent="0.15">
      <c r="B372">
        <v>4</v>
      </c>
      <c r="C372">
        <v>61</v>
      </c>
      <c r="D372">
        <v>200167</v>
      </c>
      <c r="E372" s="20">
        <v>1200</v>
      </c>
      <c r="F372">
        <v>61</v>
      </c>
      <c r="J372" t="s">
        <v>452</v>
      </c>
      <c r="M372" s="22"/>
    </row>
    <row r="373" spans="2:13" x14ac:dyDescent="0.15">
      <c r="B373">
        <v>4</v>
      </c>
      <c r="C373">
        <v>62</v>
      </c>
      <c r="D373">
        <v>200167</v>
      </c>
      <c r="E373" s="20">
        <v>1200</v>
      </c>
      <c r="F373">
        <v>62</v>
      </c>
      <c r="J373" t="s">
        <v>453</v>
      </c>
      <c r="M373" s="22"/>
    </row>
    <row r="374" spans="2:13" x14ac:dyDescent="0.15">
      <c r="B374">
        <v>4</v>
      </c>
      <c r="C374">
        <v>63</v>
      </c>
      <c r="D374">
        <v>200167</v>
      </c>
      <c r="E374" s="20">
        <v>1200</v>
      </c>
      <c r="F374">
        <v>63</v>
      </c>
      <c r="J374" t="s">
        <v>454</v>
      </c>
      <c r="M374" s="22"/>
    </row>
    <row r="375" spans="2:13" x14ac:dyDescent="0.15">
      <c r="B375">
        <v>4</v>
      </c>
      <c r="C375">
        <v>64</v>
      </c>
      <c r="D375">
        <v>200167</v>
      </c>
      <c r="E375" s="20">
        <v>1200</v>
      </c>
      <c r="F375">
        <v>64</v>
      </c>
      <c r="J375" t="s">
        <v>455</v>
      </c>
      <c r="M375" s="22"/>
    </row>
    <row r="376" spans="2:13" x14ac:dyDescent="0.15">
      <c r="B376">
        <v>4</v>
      </c>
      <c r="C376">
        <v>65</v>
      </c>
      <c r="D376">
        <v>200167</v>
      </c>
      <c r="E376" s="20">
        <v>1200</v>
      </c>
      <c r="F376">
        <v>65</v>
      </c>
      <c r="J376" t="s">
        <v>456</v>
      </c>
      <c r="M376" s="22"/>
    </row>
    <row r="377" spans="2:13" x14ac:dyDescent="0.15">
      <c r="B377">
        <v>4</v>
      </c>
      <c r="C377">
        <v>66</v>
      </c>
      <c r="D377">
        <v>200167</v>
      </c>
      <c r="E377" s="20">
        <v>1200</v>
      </c>
      <c r="F377">
        <v>66</v>
      </c>
      <c r="J377" t="s">
        <v>457</v>
      </c>
      <c r="M377" s="22"/>
    </row>
    <row r="378" spans="2:13" x14ac:dyDescent="0.15">
      <c r="B378">
        <v>4</v>
      </c>
      <c r="C378">
        <v>67</v>
      </c>
      <c r="D378">
        <v>200167</v>
      </c>
      <c r="E378" s="20">
        <v>1200</v>
      </c>
      <c r="F378">
        <v>67</v>
      </c>
      <c r="J378" t="s">
        <v>458</v>
      </c>
      <c r="M378" s="22"/>
    </row>
    <row r="379" spans="2:13" x14ac:dyDescent="0.15">
      <c r="B379">
        <v>4</v>
      </c>
      <c r="C379">
        <v>68</v>
      </c>
      <c r="D379">
        <v>200167</v>
      </c>
      <c r="E379" s="20">
        <v>1200</v>
      </c>
      <c r="F379">
        <v>68</v>
      </c>
      <c r="J379" t="s">
        <v>459</v>
      </c>
      <c r="M379" s="22"/>
    </row>
    <row r="380" spans="2:13" x14ac:dyDescent="0.15">
      <c r="B380">
        <v>4</v>
      </c>
      <c r="C380">
        <v>69</v>
      </c>
      <c r="D380">
        <v>200167</v>
      </c>
      <c r="E380" s="20">
        <v>1200</v>
      </c>
      <c r="F380">
        <v>69</v>
      </c>
      <c r="J380" t="s">
        <v>460</v>
      </c>
      <c r="M380" s="22"/>
    </row>
    <row r="381" spans="2:13" x14ac:dyDescent="0.15">
      <c r="B381">
        <v>4</v>
      </c>
      <c r="C381">
        <v>70</v>
      </c>
      <c r="D381">
        <f>H311</f>
        <v>200171</v>
      </c>
      <c r="E381" s="20">
        <v>10</v>
      </c>
      <c r="F381">
        <v>70</v>
      </c>
      <c r="G381">
        <v>80</v>
      </c>
      <c r="J381" t="s">
        <v>461</v>
      </c>
      <c r="M381" s="22"/>
    </row>
    <row r="382" spans="2:13" x14ac:dyDescent="0.15">
      <c r="B382">
        <v>4</v>
      </c>
      <c r="C382">
        <v>71</v>
      </c>
      <c r="D382">
        <v>200167</v>
      </c>
      <c r="E382" s="20">
        <v>1440</v>
      </c>
      <c r="F382">
        <v>71</v>
      </c>
      <c r="J382" t="s">
        <v>462</v>
      </c>
      <c r="M382" s="22"/>
    </row>
    <row r="383" spans="2:13" x14ac:dyDescent="0.15">
      <c r="B383">
        <v>4</v>
      </c>
      <c r="C383">
        <v>72</v>
      </c>
      <c r="D383">
        <v>200167</v>
      </c>
      <c r="E383" s="20">
        <v>1440</v>
      </c>
      <c r="F383">
        <v>72</v>
      </c>
      <c r="J383" t="s">
        <v>463</v>
      </c>
      <c r="M383" s="22"/>
    </row>
    <row r="384" spans="2:13" x14ac:dyDescent="0.15">
      <c r="B384">
        <v>4</v>
      </c>
      <c r="C384">
        <v>73</v>
      </c>
      <c r="D384">
        <v>200167</v>
      </c>
      <c r="E384" s="20">
        <v>1440</v>
      </c>
      <c r="F384">
        <v>73</v>
      </c>
      <c r="J384" t="s">
        <v>464</v>
      </c>
      <c r="M384" s="22"/>
    </row>
    <row r="385" spans="2:13" x14ac:dyDescent="0.15">
      <c r="B385">
        <v>4</v>
      </c>
      <c r="C385">
        <v>74</v>
      </c>
      <c r="D385">
        <v>200167</v>
      </c>
      <c r="E385" s="20">
        <v>1440</v>
      </c>
      <c r="F385">
        <v>74</v>
      </c>
      <c r="J385" t="s">
        <v>465</v>
      </c>
      <c r="M385" s="22"/>
    </row>
    <row r="386" spans="2:13" x14ac:dyDescent="0.15">
      <c r="B386">
        <v>4</v>
      </c>
      <c r="C386">
        <v>75</v>
      </c>
      <c r="D386">
        <v>200167</v>
      </c>
      <c r="E386" s="20">
        <v>1440</v>
      </c>
      <c r="F386">
        <v>75</v>
      </c>
      <c r="J386" t="s">
        <v>466</v>
      </c>
      <c r="M386" s="22"/>
    </row>
    <row r="387" spans="2:13" x14ac:dyDescent="0.15">
      <c r="B387">
        <v>4</v>
      </c>
      <c r="C387">
        <v>76</v>
      </c>
      <c r="D387">
        <v>200167</v>
      </c>
      <c r="E387" s="20">
        <v>1440</v>
      </c>
      <c r="F387">
        <v>76</v>
      </c>
      <c r="J387" t="s">
        <v>467</v>
      </c>
      <c r="M387" s="22"/>
    </row>
    <row r="388" spans="2:13" x14ac:dyDescent="0.15">
      <c r="B388">
        <v>4</v>
      </c>
      <c r="C388">
        <v>77</v>
      </c>
      <c r="D388">
        <v>200167</v>
      </c>
      <c r="E388" s="20">
        <v>1440</v>
      </c>
      <c r="F388">
        <v>77</v>
      </c>
      <c r="J388" t="s">
        <v>468</v>
      </c>
      <c r="M388" s="22"/>
    </row>
    <row r="389" spans="2:13" x14ac:dyDescent="0.15">
      <c r="B389">
        <v>4</v>
      </c>
      <c r="C389">
        <v>78</v>
      </c>
      <c r="D389">
        <v>200167</v>
      </c>
      <c r="E389" s="20">
        <v>1440</v>
      </c>
      <c r="F389">
        <v>78</v>
      </c>
      <c r="J389" t="s">
        <v>469</v>
      </c>
      <c r="M389" s="22"/>
    </row>
    <row r="390" spans="2:13" x14ac:dyDescent="0.15">
      <c r="B390">
        <v>4</v>
      </c>
      <c r="C390">
        <v>79</v>
      </c>
      <c r="D390">
        <v>200167</v>
      </c>
      <c r="E390" s="20">
        <v>1440</v>
      </c>
      <c r="F390">
        <v>79</v>
      </c>
      <c r="J390" t="s">
        <v>470</v>
      </c>
      <c r="M390" s="22"/>
    </row>
    <row r="391" spans="2:13" x14ac:dyDescent="0.15">
      <c r="B391">
        <v>4</v>
      </c>
      <c r="C391">
        <v>80</v>
      </c>
      <c r="D391">
        <f>H311</f>
        <v>200171</v>
      </c>
      <c r="E391" s="20">
        <v>12</v>
      </c>
      <c r="F391">
        <v>80</v>
      </c>
      <c r="G391">
        <v>90</v>
      </c>
      <c r="J391" t="s">
        <v>471</v>
      </c>
      <c r="M391" s="22"/>
    </row>
    <row r="392" spans="2:13" x14ac:dyDescent="0.15">
      <c r="B392">
        <v>4</v>
      </c>
      <c r="C392">
        <v>81</v>
      </c>
      <c r="D392">
        <v>200167</v>
      </c>
      <c r="E392" s="20">
        <v>1680</v>
      </c>
      <c r="F392">
        <v>81</v>
      </c>
      <c r="J392" t="s">
        <v>472</v>
      </c>
      <c r="M392" s="22"/>
    </row>
    <row r="393" spans="2:13" x14ac:dyDescent="0.15">
      <c r="B393">
        <v>4</v>
      </c>
      <c r="C393">
        <v>82</v>
      </c>
      <c r="D393">
        <v>200167</v>
      </c>
      <c r="E393" s="20">
        <v>1680</v>
      </c>
      <c r="F393">
        <v>82</v>
      </c>
      <c r="J393" t="s">
        <v>473</v>
      </c>
      <c r="M393" s="22"/>
    </row>
    <row r="394" spans="2:13" x14ac:dyDescent="0.15">
      <c r="B394">
        <v>4</v>
      </c>
      <c r="C394">
        <v>83</v>
      </c>
      <c r="D394">
        <v>200167</v>
      </c>
      <c r="E394" s="20">
        <v>1680</v>
      </c>
      <c r="F394">
        <v>83</v>
      </c>
      <c r="J394" t="s">
        <v>474</v>
      </c>
      <c r="M394" s="22"/>
    </row>
    <row r="395" spans="2:13" x14ac:dyDescent="0.15">
      <c r="B395">
        <v>4</v>
      </c>
      <c r="C395">
        <v>84</v>
      </c>
      <c r="D395">
        <v>200167</v>
      </c>
      <c r="E395" s="20">
        <v>1680</v>
      </c>
      <c r="F395">
        <v>84</v>
      </c>
      <c r="J395" t="s">
        <v>475</v>
      </c>
      <c r="M395" s="22"/>
    </row>
    <row r="396" spans="2:13" x14ac:dyDescent="0.15">
      <c r="B396">
        <v>4</v>
      </c>
      <c r="C396">
        <v>85</v>
      </c>
      <c r="D396">
        <v>200167</v>
      </c>
      <c r="E396" s="20">
        <v>1680</v>
      </c>
      <c r="F396">
        <v>85</v>
      </c>
      <c r="J396" t="s">
        <v>476</v>
      </c>
      <c r="M396" s="22"/>
    </row>
    <row r="397" spans="2:13" x14ac:dyDescent="0.15">
      <c r="B397">
        <v>4</v>
      </c>
      <c r="C397">
        <v>86</v>
      </c>
      <c r="D397">
        <v>200167</v>
      </c>
      <c r="E397" s="20">
        <v>1680</v>
      </c>
      <c r="F397">
        <v>86</v>
      </c>
      <c r="J397" t="s">
        <v>477</v>
      </c>
      <c r="M397" s="22"/>
    </row>
    <row r="398" spans="2:13" x14ac:dyDescent="0.15">
      <c r="B398">
        <v>4</v>
      </c>
      <c r="C398">
        <v>87</v>
      </c>
      <c r="D398">
        <v>200167</v>
      </c>
      <c r="E398" s="20">
        <v>1680</v>
      </c>
      <c r="F398">
        <v>87</v>
      </c>
      <c r="J398" t="s">
        <v>478</v>
      </c>
      <c r="M398" s="22"/>
    </row>
    <row r="399" spans="2:13" x14ac:dyDescent="0.15">
      <c r="B399">
        <v>4</v>
      </c>
      <c r="C399">
        <v>88</v>
      </c>
      <c r="D399">
        <v>200167</v>
      </c>
      <c r="E399" s="20">
        <v>1680</v>
      </c>
      <c r="F399">
        <v>88</v>
      </c>
      <c r="J399" t="s">
        <v>479</v>
      </c>
      <c r="M399" s="22"/>
    </row>
    <row r="400" spans="2:13" x14ac:dyDescent="0.15">
      <c r="B400">
        <v>4</v>
      </c>
      <c r="C400">
        <v>89</v>
      </c>
      <c r="D400">
        <v>200167</v>
      </c>
      <c r="E400" s="20">
        <v>1680</v>
      </c>
      <c r="F400">
        <v>89</v>
      </c>
      <c r="J400" t="s">
        <v>480</v>
      </c>
      <c r="M400" s="22"/>
    </row>
    <row r="401" spans="1:13" x14ac:dyDescent="0.15">
      <c r="B401">
        <v>4</v>
      </c>
      <c r="C401">
        <v>90</v>
      </c>
      <c r="D401">
        <f>H311</f>
        <v>200171</v>
      </c>
      <c r="E401" s="20">
        <v>14</v>
      </c>
      <c r="F401">
        <v>90</v>
      </c>
      <c r="G401">
        <v>100</v>
      </c>
      <c r="J401" t="s">
        <v>481</v>
      </c>
      <c r="M401" s="22"/>
    </row>
    <row r="402" spans="1:13" x14ac:dyDescent="0.15">
      <c r="B402">
        <v>4</v>
      </c>
      <c r="C402">
        <v>91</v>
      </c>
      <c r="D402">
        <v>200167</v>
      </c>
      <c r="E402" s="20">
        <v>1920</v>
      </c>
      <c r="F402">
        <v>91</v>
      </c>
      <c r="J402" t="s">
        <v>482</v>
      </c>
      <c r="M402" s="22"/>
    </row>
    <row r="403" spans="1:13" x14ac:dyDescent="0.15">
      <c r="B403">
        <v>4</v>
      </c>
      <c r="C403">
        <v>92</v>
      </c>
      <c r="D403">
        <v>200167</v>
      </c>
      <c r="E403" s="20">
        <v>1920</v>
      </c>
      <c r="F403">
        <v>92</v>
      </c>
      <c r="J403" t="s">
        <v>483</v>
      </c>
      <c r="M403" s="22"/>
    </row>
    <row r="404" spans="1:13" x14ac:dyDescent="0.15">
      <c r="B404">
        <v>4</v>
      </c>
      <c r="C404">
        <v>93</v>
      </c>
      <c r="D404">
        <v>200167</v>
      </c>
      <c r="E404" s="20">
        <v>1920</v>
      </c>
      <c r="F404">
        <v>93</v>
      </c>
      <c r="J404" t="s">
        <v>484</v>
      </c>
      <c r="M404" s="22"/>
    </row>
    <row r="405" spans="1:13" x14ac:dyDescent="0.15">
      <c r="B405">
        <v>4</v>
      </c>
      <c r="C405">
        <v>94</v>
      </c>
      <c r="D405">
        <v>200167</v>
      </c>
      <c r="E405" s="20">
        <v>1920</v>
      </c>
      <c r="F405">
        <v>94</v>
      </c>
      <c r="J405" t="s">
        <v>485</v>
      </c>
      <c r="M405" s="22"/>
    </row>
    <row r="406" spans="1:13" x14ac:dyDescent="0.15">
      <c r="B406">
        <v>4</v>
      </c>
      <c r="C406">
        <v>95</v>
      </c>
      <c r="D406">
        <v>200167</v>
      </c>
      <c r="E406" s="20">
        <v>1920</v>
      </c>
      <c r="F406">
        <v>95</v>
      </c>
      <c r="J406" t="s">
        <v>486</v>
      </c>
      <c r="M406" s="22"/>
    </row>
    <row r="407" spans="1:13" x14ac:dyDescent="0.15">
      <c r="B407">
        <v>4</v>
      </c>
      <c r="C407">
        <v>96</v>
      </c>
      <c r="D407">
        <v>200167</v>
      </c>
      <c r="E407" s="20">
        <v>1920</v>
      </c>
      <c r="F407">
        <v>96</v>
      </c>
      <c r="J407" t="s">
        <v>487</v>
      </c>
      <c r="M407" s="22"/>
    </row>
    <row r="408" spans="1:13" x14ac:dyDescent="0.15">
      <c r="B408">
        <v>4</v>
      </c>
      <c r="C408">
        <v>97</v>
      </c>
      <c r="D408">
        <v>200167</v>
      </c>
      <c r="E408" s="20">
        <v>1920</v>
      </c>
      <c r="F408">
        <v>97</v>
      </c>
      <c r="J408" t="s">
        <v>488</v>
      </c>
      <c r="M408" s="22"/>
    </row>
    <row r="409" spans="1:13" x14ac:dyDescent="0.15">
      <c r="B409">
        <v>4</v>
      </c>
      <c r="C409">
        <v>98</v>
      </c>
      <c r="D409">
        <v>200167</v>
      </c>
      <c r="E409" s="20">
        <v>1920</v>
      </c>
      <c r="F409">
        <v>98</v>
      </c>
      <c r="J409" t="s">
        <v>489</v>
      </c>
      <c r="M409" s="22"/>
    </row>
    <row r="410" spans="1:13" x14ac:dyDescent="0.15">
      <c r="B410">
        <v>4</v>
      </c>
      <c r="C410">
        <v>99</v>
      </c>
      <c r="D410">
        <v>200167</v>
      </c>
      <c r="E410" s="20">
        <v>1920</v>
      </c>
      <c r="F410">
        <v>99</v>
      </c>
      <c r="J410" t="s">
        <v>490</v>
      </c>
      <c r="M410" s="22"/>
    </row>
    <row r="411" spans="1:13" x14ac:dyDescent="0.15">
      <c r="B411">
        <v>4</v>
      </c>
      <c r="C411">
        <v>100</v>
      </c>
      <c r="D411">
        <v>200167</v>
      </c>
      <c r="E411" s="20">
        <v>20</v>
      </c>
      <c r="F411">
        <v>100</v>
      </c>
      <c r="J411" t="s">
        <v>491</v>
      </c>
      <c r="M411" s="22"/>
    </row>
    <row r="412" spans="1:13" x14ac:dyDescent="0.15">
      <c r="A412" t="s">
        <v>85</v>
      </c>
      <c r="B412">
        <v>5</v>
      </c>
      <c r="C412">
        <v>0</v>
      </c>
      <c r="D412">
        <f>H412</f>
        <v>200172</v>
      </c>
      <c r="E412" s="20">
        <v>1</v>
      </c>
      <c r="F412">
        <v>0</v>
      </c>
      <c r="H412">
        <v>200172</v>
      </c>
      <c r="I412" t="s">
        <v>492</v>
      </c>
      <c r="J412" t="s">
        <v>87</v>
      </c>
      <c r="M412" s="22"/>
    </row>
    <row r="413" spans="1:13" x14ac:dyDescent="0.15">
      <c r="A413" t="s">
        <v>88</v>
      </c>
      <c r="B413">
        <v>5</v>
      </c>
      <c r="C413">
        <v>1</v>
      </c>
      <c r="D413">
        <v>200167</v>
      </c>
      <c r="E413" s="20">
        <v>120</v>
      </c>
      <c r="F413">
        <v>1</v>
      </c>
      <c r="J413" t="s">
        <v>89</v>
      </c>
      <c r="M413" s="22"/>
    </row>
    <row r="414" spans="1:13" x14ac:dyDescent="0.15">
      <c r="B414">
        <v>5</v>
      </c>
      <c r="C414">
        <v>2</v>
      </c>
      <c r="D414">
        <v>200167</v>
      </c>
      <c r="E414" s="20">
        <v>120</v>
      </c>
      <c r="F414">
        <v>2</v>
      </c>
      <c r="J414" t="s">
        <v>90</v>
      </c>
      <c r="M414" s="22"/>
    </row>
    <row r="415" spans="1:13" x14ac:dyDescent="0.15">
      <c r="B415">
        <v>5</v>
      </c>
      <c r="C415">
        <v>3</v>
      </c>
      <c r="D415">
        <v>200167</v>
      </c>
      <c r="E415" s="20">
        <v>120</v>
      </c>
      <c r="F415">
        <v>3</v>
      </c>
      <c r="J415" t="s">
        <v>91</v>
      </c>
      <c r="M415" s="22"/>
    </row>
    <row r="416" spans="1:13" x14ac:dyDescent="0.15">
      <c r="B416">
        <v>5</v>
      </c>
      <c r="C416">
        <v>4</v>
      </c>
      <c r="D416">
        <v>200167</v>
      </c>
      <c r="E416" s="20">
        <v>120</v>
      </c>
      <c r="F416">
        <v>4</v>
      </c>
      <c r="J416" t="s">
        <v>92</v>
      </c>
      <c r="M416" s="22"/>
    </row>
    <row r="417" spans="2:13" x14ac:dyDescent="0.15">
      <c r="B417">
        <v>5</v>
      </c>
      <c r="C417">
        <v>5</v>
      </c>
      <c r="D417">
        <v>200167</v>
      </c>
      <c r="E417" s="20">
        <v>120</v>
      </c>
      <c r="F417">
        <v>5</v>
      </c>
      <c r="J417" t="s">
        <v>93</v>
      </c>
      <c r="M417" s="22"/>
    </row>
    <row r="418" spans="2:13" x14ac:dyDescent="0.15">
      <c r="B418">
        <v>5</v>
      </c>
      <c r="C418">
        <v>6</v>
      </c>
      <c r="D418">
        <v>200167</v>
      </c>
      <c r="E418" s="20">
        <v>120</v>
      </c>
      <c r="F418">
        <v>6</v>
      </c>
      <c r="J418" t="s">
        <v>94</v>
      </c>
      <c r="M418" s="22"/>
    </row>
    <row r="419" spans="2:13" x14ac:dyDescent="0.15">
      <c r="B419">
        <v>5</v>
      </c>
      <c r="C419">
        <v>7</v>
      </c>
      <c r="D419">
        <v>200167</v>
      </c>
      <c r="E419" s="20">
        <v>120</v>
      </c>
      <c r="F419">
        <v>7</v>
      </c>
      <c r="J419" t="s">
        <v>95</v>
      </c>
      <c r="M419" s="22"/>
    </row>
    <row r="420" spans="2:13" x14ac:dyDescent="0.15">
      <c r="B420">
        <v>5</v>
      </c>
      <c r="C420">
        <v>8</v>
      </c>
      <c r="D420">
        <v>200167</v>
      </c>
      <c r="E420" s="20">
        <v>120</v>
      </c>
      <c r="F420">
        <v>8</v>
      </c>
      <c r="J420" t="s">
        <v>96</v>
      </c>
      <c r="M420" s="22"/>
    </row>
    <row r="421" spans="2:13" x14ac:dyDescent="0.15">
      <c r="B421">
        <v>5</v>
      </c>
      <c r="C421">
        <v>9</v>
      </c>
      <c r="D421">
        <v>200167</v>
      </c>
      <c r="E421" s="20">
        <v>120</v>
      </c>
      <c r="F421">
        <v>9</v>
      </c>
      <c r="J421" t="s">
        <v>97</v>
      </c>
      <c r="M421" s="22"/>
    </row>
    <row r="422" spans="2:13" x14ac:dyDescent="0.15">
      <c r="B422">
        <v>5</v>
      </c>
      <c r="C422">
        <v>10</v>
      </c>
      <c r="D422">
        <f>H412</f>
        <v>200172</v>
      </c>
      <c r="E422" s="20">
        <v>1</v>
      </c>
      <c r="F422">
        <v>10</v>
      </c>
      <c r="G422">
        <v>20</v>
      </c>
      <c r="J422" t="s">
        <v>98</v>
      </c>
      <c r="M422" s="22"/>
    </row>
    <row r="423" spans="2:13" x14ac:dyDescent="0.15">
      <c r="B423">
        <v>5</v>
      </c>
      <c r="C423">
        <v>11</v>
      </c>
      <c r="D423">
        <v>200167</v>
      </c>
      <c r="E423" s="20">
        <v>240</v>
      </c>
      <c r="F423">
        <v>11</v>
      </c>
      <c r="J423" t="s">
        <v>99</v>
      </c>
      <c r="M423" s="22"/>
    </row>
    <row r="424" spans="2:13" x14ac:dyDescent="0.15">
      <c r="B424">
        <v>5</v>
      </c>
      <c r="C424">
        <v>12</v>
      </c>
      <c r="D424">
        <v>200167</v>
      </c>
      <c r="E424" s="20">
        <v>240</v>
      </c>
      <c r="F424">
        <v>12</v>
      </c>
      <c r="J424" t="s">
        <v>100</v>
      </c>
      <c r="M424" s="22"/>
    </row>
    <row r="425" spans="2:13" x14ac:dyDescent="0.15">
      <c r="B425">
        <v>5</v>
      </c>
      <c r="C425">
        <v>13</v>
      </c>
      <c r="D425">
        <v>200167</v>
      </c>
      <c r="E425" s="20">
        <v>240</v>
      </c>
      <c r="F425">
        <v>13</v>
      </c>
      <c r="J425" t="s">
        <v>101</v>
      </c>
      <c r="M425" s="22"/>
    </row>
    <row r="426" spans="2:13" x14ac:dyDescent="0.15">
      <c r="B426">
        <v>5</v>
      </c>
      <c r="C426">
        <v>14</v>
      </c>
      <c r="D426">
        <v>200167</v>
      </c>
      <c r="E426" s="20">
        <v>240</v>
      </c>
      <c r="F426">
        <v>14</v>
      </c>
      <c r="J426" t="s">
        <v>102</v>
      </c>
      <c r="M426" s="22"/>
    </row>
    <row r="427" spans="2:13" x14ac:dyDescent="0.15">
      <c r="B427">
        <v>5</v>
      </c>
      <c r="C427">
        <v>15</v>
      </c>
      <c r="D427">
        <v>200167</v>
      </c>
      <c r="E427" s="20">
        <v>240</v>
      </c>
      <c r="F427">
        <v>15</v>
      </c>
      <c r="J427" t="s">
        <v>103</v>
      </c>
      <c r="M427" s="22"/>
    </row>
    <row r="428" spans="2:13" x14ac:dyDescent="0.15">
      <c r="B428">
        <v>5</v>
      </c>
      <c r="C428">
        <v>16</v>
      </c>
      <c r="D428">
        <v>200167</v>
      </c>
      <c r="E428" s="20">
        <v>240</v>
      </c>
      <c r="F428">
        <v>16</v>
      </c>
      <c r="J428" t="s">
        <v>104</v>
      </c>
      <c r="M428" s="22"/>
    </row>
    <row r="429" spans="2:13" x14ac:dyDescent="0.15">
      <c r="B429">
        <v>5</v>
      </c>
      <c r="C429">
        <v>17</v>
      </c>
      <c r="D429">
        <v>200167</v>
      </c>
      <c r="E429" s="20">
        <v>240</v>
      </c>
      <c r="F429">
        <v>17</v>
      </c>
      <c r="J429" t="s">
        <v>105</v>
      </c>
      <c r="M429" s="22"/>
    </row>
    <row r="430" spans="2:13" x14ac:dyDescent="0.15">
      <c r="B430">
        <v>5</v>
      </c>
      <c r="C430">
        <v>18</v>
      </c>
      <c r="D430">
        <v>200167</v>
      </c>
      <c r="E430" s="20">
        <v>240</v>
      </c>
      <c r="F430">
        <v>18</v>
      </c>
      <c r="J430" t="s">
        <v>106</v>
      </c>
      <c r="M430" s="22"/>
    </row>
    <row r="431" spans="2:13" x14ac:dyDescent="0.15">
      <c r="B431">
        <v>5</v>
      </c>
      <c r="C431">
        <v>19</v>
      </c>
      <c r="D431">
        <v>200167</v>
      </c>
      <c r="E431" s="20">
        <v>240</v>
      </c>
      <c r="F431">
        <v>19</v>
      </c>
      <c r="J431" t="s">
        <v>107</v>
      </c>
      <c r="M431" s="22"/>
    </row>
    <row r="432" spans="2:13" x14ac:dyDescent="0.15">
      <c r="B432">
        <v>5</v>
      </c>
      <c r="C432">
        <v>20</v>
      </c>
      <c r="D432">
        <f>H412</f>
        <v>200172</v>
      </c>
      <c r="E432" s="20">
        <v>2</v>
      </c>
      <c r="F432">
        <v>20</v>
      </c>
      <c r="G432">
        <v>30</v>
      </c>
      <c r="J432" t="s">
        <v>108</v>
      </c>
      <c r="M432" s="22"/>
    </row>
    <row r="433" spans="2:13" x14ac:dyDescent="0.15">
      <c r="B433">
        <v>5</v>
      </c>
      <c r="C433">
        <v>21</v>
      </c>
      <c r="D433">
        <v>200167</v>
      </c>
      <c r="E433" s="20">
        <v>360</v>
      </c>
      <c r="F433">
        <v>21</v>
      </c>
      <c r="J433" t="s">
        <v>109</v>
      </c>
      <c r="M433" s="22"/>
    </row>
    <row r="434" spans="2:13" x14ac:dyDescent="0.15">
      <c r="B434">
        <v>5</v>
      </c>
      <c r="C434">
        <v>22</v>
      </c>
      <c r="D434">
        <v>200167</v>
      </c>
      <c r="E434" s="20">
        <v>360</v>
      </c>
      <c r="F434">
        <v>22</v>
      </c>
      <c r="J434" t="s">
        <v>110</v>
      </c>
      <c r="M434" s="22"/>
    </row>
    <row r="435" spans="2:13" x14ac:dyDescent="0.15">
      <c r="B435">
        <v>5</v>
      </c>
      <c r="C435">
        <v>23</v>
      </c>
      <c r="D435">
        <v>200167</v>
      </c>
      <c r="E435" s="20">
        <v>360</v>
      </c>
      <c r="F435">
        <v>23</v>
      </c>
      <c r="J435" t="s">
        <v>111</v>
      </c>
      <c r="M435" s="22"/>
    </row>
    <row r="436" spans="2:13" x14ac:dyDescent="0.15">
      <c r="B436">
        <v>5</v>
      </c>
      <c r="C436">
        <v>24</v>
      </c>
      <c r="D436">
        <v>200167</v>
      </c>
      <c r="E436" s="20">
        <v>360</v>
      </c>
      <c r="F436">
        <v>24</v>
      </c>
      <c r="J436" t="s">
        <v>112</v>
      </c>
      <c r="M436" s="22"/>
    </row>
    <row r="437" spans="2:13" x14ac:dyDescent="0.15">
      <c r="B437">
        <v>5</v>
      </c>
      <c r="C437">
        <v>25</v>
      </c>
      <c r="D437">
        <v>200167</v>
      </c>
      <c r="E437" s="20">
        <v>360</v>
      </c>
      <c r="F437">
        <v>25</v>
      </c>
      <c r="J437" t="s">
        <v>113</v>
      </c>
      <c r="M437" s="22"/>
    </row>
    <row r="438" spans="2:13" x14ac:dyDescent="0.15">
      <c r="B438">
        <v>5</v>
      </c>
      <c r="C438">
        <v>26</v>
      </c>
      <c r="D438">
        <v>200167</v>
      </c>
      <c r="E438" s="20">
        <v>360</v>
      </c>
      <c r="F438">
        <v>26</v>
      </c>
      <c r="J438" t="s">
        <v>114</v>
      </c>
      <c r="M438" s="22"/>
    </row>
    <row r="439" spans="2:13" x14ac:dyDescent="0.15">
      <c r="B439">
        <v>5</v>
      </c>
      <c r="C439">
        <v>27</v>
      </c>
      <c r="D439">
        <v>200167</v>
      </c>
      <c r="E439" s="20">
        <v>360</v>
      </c>
      <c r="F439">
        <v>27</v>
      </c>
      <c r="J439" t="s">
        <v>115</v>
      </c>
      <c r="M439" s="22"/>
    </row>
    <row r="440" spans="2:13" x14ac:dyDescent="0.15">
      <c r="B440">
        <v>5</v>
      </c>
      <c r="C440">
        <v>28</v>
      </c>
      <c r="D440">
        <v>200167</v>
      </c>
      <c r="E440" s="20">
        <v>360</v>
      </c>
      <c r="F440">
        <v>28</v>
      </c>
      <c r="J440" t="s">
        <v>116</v>
      </c>
      <c r="M440" s="22"/>
    </row>
    <row r="441" spans="2:13" x14ac:dyDescent="0.15">
      <c r="B441">
        <v>5</v>
      </c>
      <c r="C441">
        <v>29</v>
      </c>
      <c r="D441">
        <v>200167</v>
      </c>
      <c r="E441" s="20">
        <v>360</v>
      </c>
      <c r="F441">
        <v>29</v>
      </c>
      <c r="J441" t="s">
        <v>117</v>
      </c>
      <c r="M441" s="22"/>
    </row>
    <row r="442" spans="2:13" x14ac:dyDescent="0.15">
      <c r="B442">
        <v>5</v>
      </c>
      <c r="C442">
        <v>30</v>
      </c>
      <c r="D442">
        <f>H412</f>
        <v>200172</v>
      </c>
      <c r="E442" s="20">
        <v>3</v>
      </c>
      <c r="F442">
        <v>30</v>
      </c>
      <c r="G442">
        <v>40</v>
      </c>
      <c r="J442" t="s">
        <v>118</v>
      </c>
      <c r="M442" s="22"/>
    </row>
    <row r="443" spans="2:13" x14ac:dyDescent="0.15">
      <c r="B443">
        <v>5</v>
      </c>
      <c r="C443">
        <v>31</v>
      </c>
      <c r="D443">
        <v>200167</v>
      </c>
      <c r="E443" s="20">
        <v>480</v>
      </c>
      <c r="F443">
        <v>31</v>
      </c>
      <c r="J443" t="s">
        <v>119</v>
      </c>
      <c r="M443" s="22"/>
    </row>
    <row r="444" spans="2:13" x14ac:dyDescent="0.15">
      <c r="B444">
        <v>5</v>
      </c>
      <c r="C444">
        <v>32</v>
      </c>
      <c r="D444">
        <v>200167</v>
      </c>
      <c r="E444" s="20">
        <v>480</v>
      </c>
      <c r="F444">
        <v>32</v>
      </c>
      <c r="J444" t="s">
        <v>120</v>
      </c>
      <c r="M444" s="22"/>
    </row>
    <row r="445" spans="2:13" x14ac:dyDescent="0.15">
      <c r="B445">
        <v>5</v>
      </c>
      <c r="C445">
        <v>33</v>
      </c>
      <c r="D445">
        <v>200167</v>
      </c>
      <c r="E445" s="20">
        <v>480</v>
      </c>
      <c r="F445">
        <v>33</v>
      </c>
      <c r="J445" t="s">
        <v>121</v>
      </c>
      <c r="M445" s="22"/>
    </row>
    <row r="446" spans="2:13" x14ac:dyDescent="0.15">
      <c r="B446">
        <v>5</v>
      </c>
      <c r="C446">
        <v>34</v>
      </c>
      <c r="D446">
        <v>200167</v>
      </c>
      <c r="E446" s="20">
        <v>480</v>
      </c>
      <c r="F446">
        <v>34</v>
      </c>
      <c r="J446" t="s">
        <v>122</v>
      </c>
      <c r="M446" s="22"/>
    </row>
    <row r="447" spans="2:13" x14ac:dyDescent="0.15">
      <c r="B447">
        <v>5</v>
      </c>
      <c r="C447">
        <v>35</v>
      </c>
      <c r="D447">
        <v>200167</v>
      </c>
      <c r="E447" s="20">
        <v>480</v>
      </c>
      <c r="F447">
        <v>35</v>
      </c>
      <c r="J447" t="s">
        <v>123</v>
      </c>
      <c r="M447" s="22"/>
    </row>
    <row r="448" spans="2:13" x14ac:dyDescent="0.15">
      <c r="B448">
        <v>5</v>
      </c>
      <c r="C448">
        <v>36</v>
      </c>
      <c r="D448">
        <v>200167</v>
      </c>
      <c r="E448" s="20">
        <v>480</v>
      </c>
      <c r="F448">
        <v>36</v>
      </c>
      <c r="J448" t="s">
        <v>124</v>
      </c>
      <c r="M448" s="22"/>
    </row>
    <row r="449" spans="2:13" x14ac:dyDescent="0.15">
      <c r="B449">
        <v>5</v>
      </c>
      <c r="C449">
        <v>37</v>
      </c>
      <c r="D449">
        <v>200167</v>
      </c>
      <c r="E449" s="20">
        <v>480</v>
      </c>
      <c r="F449">
        <v>37</v>
      </c>
      <c r="J449" t="s">
        <v>125</v>
      </c>
      <c r="M449" s="22"/>
    </row>
    <row r="450" spans="2:13" x14ac:dyDescent="0.15">
      <c r="B450">
        <v>5</v>
      </c>
      <c r="C450">
        <v>38</v>
      </c>
      <c r="D450">
        <v>200167</v>
      </c>
      <c r="E450" s="20">
        <v>480</v>
      </c>
      <c r="F450">
        <v>38</v>
      </c>
      <c r="J450" t="s">
        <v>126</v>
      </c>
      <c r="M450" s="22"/>
    </row>
    <row r="451" spans="2:13" x14ac:dyDescent="0.15">
      <c r="B451">
        <v>5</v>
      </c>
      <c r="C451">
        <v>39</v>
      </c>
      <c r="D451">
        <v>200167</v>
      </c>
      <c r="E451" s="20">
        <v>480</v>
      </c>
      <c r="F451">
        <v>39</v>
      </c>
      <c r="J451" t="s">
        <v>127</v>
      </c>
      <c r="M451" s="22"/>
    </row>
    <row r="452" spans="2:13" x14ac:dyDescent="0.15">
      <c r="B452">
        <v>5</v>
      </c>
      <c r="C452">
        <v>40</v>
      </c>
      <c r="D452">
        <f>H412</f>
        <v>200172</v>
      </c>
      <c r="E452" s="20">
        <v>4</v>
      </c>
      <c r="F452">
        <v>40</v>
      </c>
      <c r="G452">
        <v>50</v>
      </c>
      <c r="J452" t="s">
        <v>128</v>
      </c>
      <c r="M452" s="22"/>
    </row>
    <row r="453" spans="2:13" x14ac:dyDescent="0.15">
      <c r="B453">
        <v>5</v>
      </c>
      <c r="C453">
        <v>41</v>
      </c>
      <c r="D453">
        <v>200167</v>
      </c>
      <c r="E453" s="20">
        <v>720</v>
      </c>
      <c r="F453">
        <v>41</v>
      </c>
      <c r="J453" t="s">
        <v>129</v>
      </c>
      <c r="M453" s="22"/>
    </row>
    <row r="454" spans="2:13" x14ac:dyDescent="0.15">
      <c r="B454">
        <v>5</v>
      </c>
      <c r="C454">
        <v>42</v>
      </c>
      <c r="D454">
        <v>200167</v>
      </c>
      <c r="E454" s="20">
        <v>720</v>
      </c>
      <c r="F454">
        <v>42</v>
      </c>
      <c r="J454" t="s">
        <v>130</v>
      </c>
      <c r="M454" s="22"/>
    </row>
    <row r="455" spans="2:13" x14ac:dyDescent="0.15">
      <c r="B455">
        <v>5</v>
      </c>
      <c r="C455">
        <v>43</v>
      </c>
      <c r="D455">
        <v>200167</v>
      </c>
      <c r="E455" s="20">
        <v>720</v>
      </c>
      <c r="F455">
        <v>43</v>
      </c>
      <c r="J455" t="s">
        <v>131</v>
      </c>
      <c r="M455" s="22"/>
    </row>
    <row r="456" spans="2:13" x14ac:dyDescent="0.15">
      <c r="B456">
        <v>5</v>
      </c>
      <c r="C456">
        <v>44</v>
      </c>
      <c r="D456">
        <v>200167</v>
      </c>
      <c r="E456" s="20">
        <v>720</v>
      </c>
      <c r="F456">
        <v>44</v>
      </c>
      <c r="J456" t="s">
        <v>132</v>
      </c>
      <c r="M456" s="22"/>
    </row>
    <row r="457" spans="2:13" x14ac:dyDescent="0.15">
      <c r="B457">
        <v>5</v>
      </c>
      <c r="C457">
        <v>45</v>
      </c>
      <c r="D457">
        <v>200167</v>
      </c>
      <c r="E457" s="20">
        <v>720</v>
      </c>
      <c r="F457">
        <v>45</v>
      </c>
      <c r="J457" t="s">
        <v>133</v>
      </c>
      <c r="M457" s="22"/>
    </row>
    <row r="458" spans="2:13" x14ac:dyDescent="0.15">
      <c r="B458">
        <v>5</v>
      </c>
      <c r="C458">
        <v>46</v>
      </c>
      <c r="D458">
        <v>200167</v>
      </c>
      <c r="E458" s="20">
        <v>720</v>
      </c>
      <c r="F458">
        <v>46</v>
      </c>
      <c r="J458" t="s">
        <v>134</v>
      </c>
      <c r="M458" s="22"/>
    </row>
    <row r="459" spans="2:13" x14ac:dyDescent="0.15">
      <c r="B459">
        <v>5</v>
      </c>
      <c r="C459">
        <v>47</v>
      </c>
      <c r="D459">
        <v>200167</v>
      </c>
      <c r="E459" s="20">
        <v>720</v>
      </c>
      <c r="F459">
        <v>47</v>
      </c>
      <c r="J459" t="s">
        <v>135</v>
      </c>
      <c r="M459" s="22"/>
    </row>
    <row r="460" spans="2:13" x14ac:dyDescent="0.15">
      <c r="B460">
        <v>5</v>
      </c>
      <c r="C460">
        <v>48</v>
      </c>
      <c r="D460">
        <v>200167</v>
      </c>
      <c r="E460" s="20">
        <v>720</v>
      </c>
      <c r="F460">
        <v>48</v>
      </c>
      <c r="J460" t="s">
        <v>136</v>
      </c>
      <c r="M460" s="22"/>
    </row>
    <row r="461" spans="2:13" x14ac:dyDescent="0.15">
      <c r="B461">
        <v>5</v>
      </c>
      <c r="C461">
        <v>49</v>
      </c>
      <c r="D461">
        <v>200167</v>
      </c>
      <c r="E461" s="20">
        <v>720</v>
      </c>
      <c r="F461">
        <v>49</v>
      </c>
      <c r="J461" t="s">
        <v>137</v>
      </c>
      <c r="M461" s="22"/>
    </row>
    <row r="462" spans="2:13" x14ac:dyDescent="0.15">
      <c r="B462">
        <v>5</v>
      </c>
      <c r="C462">
        <v>50</v>
      </c>
      <c r="D462">
        <f>H412</f>
        <v>200172</v>
      </c>
      <c r="E462" s="20">
        <v>6</v>
      </c>
      <c r="F462">
        <v>50</v>
      </c>
      <c r="G462">
        <v>60</v>
      </c>
      <c r="J462" t="s">
        <v>138</v>
      </c>
      <c r="M462" s="22"/>
    </row>
    <row r="463" spans="2:13" x14ac:dyDescent="0.15">
      <c r="B463">
        <v>5</v>
      </c>
      <c r="C463">
        <v>51</v>
      </c>
      <c r="D463">
        <v>200167</v>
      </c>
      <c r="E463" s="20">
        <v>960</v>
      </c>
      <c r="F463">
        <v>51</v>
      </c>
      <c r="J463" t="s">
        <v>139</v>
      </c>
      <c r="M463" s="22"/>
    </row>
    <row r="464" spans="2:13" x14ac:dyDescent="0.15">
      <c r="B464">
        <v>5</v>
      </c>
      <c r="C464">
        <v>52</v>
      </c>
      <c r="D464">
        <v>200167</v>
      </c>
      <c r="E464" s="20">
        <v>960</v>
      </c>
      <c r="F464">
        <v>52</v>
      </c>
      <c r="J464" t="s">
        <v>140</v>
      </c>
      <c r="M464" s="22"/>
    </row>
    <row r="465" spans="2:13" x14ac:dyDescent="0.15">
      <c r="B465">
        <v>5</v>
      </c>
      <c r="C465">
        <v>53</v>
      </c>
      <c r="D465">
        <v>200167</v>
      </c>
      <c r="E465" s="20">
        <v>960</v>
      </c>
      <c r="F465">
        <v>53</v>
      </c>
      <c r="J465" t="s">
        <v>141</v>
      </c>
      <c r="M465" s="22"/>
    </row>
    <row r="466" spans="2:13" x14ac:dyDescent="0.15">
      <c r="B466">
        <v>5</v>
      </c>
      <c r="C466">
        <v>54</v>
      </c>
      <c r="D466">
        <v>200167</v>
      </c>
      <c r="E466" s="20">
        <v>960</v>
      </c>
      <c r="F466">
        <v>54</v>
      </c>
      <c r="J466" t="s">
        <v>142</v>
      </c>
      <c r="M466" s="22"/>
    </row>
    <row r="467" spans="2:13" x14ac:dyDescent="0.15">
      <c r="B467">
        <v>5</v>
      </c>
      <c r="C467">
        <v>55</v>
      </c>
      <c r="D467">
        <v>200167</v>
      </c>
      <c r="E467" s="20">
        <v>960</v>
      </c>
      <c r="F467">
        <v>55</v>
      </c>
      <c r="J467" t="s">
        <v>143</v>
      </c>
      <c r="M467" s="22"/>
    </row>
    <row r="468" spans="2:13" x14ac:dyDescent="0.15">
      <c r="B468">
        <v>5</v>
      </c>
      <c r="C468">
        <v>56</v>
      </c>
      <c r="D468">
        <v>200167</v>
      </c>
      <c r="E468" s="20">
        <v>960</v>
      </c>
      <c r="F468">
        <v>56</v>
      </c>
      <c r="J468" t="s">
        <v>144</v>
      </c>
      <c r="M468" s="22"/>
    </row>
    <row r="469" spans="2:13" x14ac:dyDescent="0.15">
      <c r="B469">
        <v>5</v>
      </c>
      <c r="C469">
        <v>57</v>
      </c>
      <c r="D469">
        <v>200167</v>
      </c>
      <c r="E469" s="20">
        <v>960</v>
      </c>
      <c r="F469">
        <v>57</v>
      </c>
      <c r="J469" t="s">
        <v>145</v>
      </c>
      <c r="M469" s="22"/>
    </row>
    <row r="470" spans="2:13" x14ac:dyDescent="0.15">
      <c r="B470">
        <v>5</v>
      </c>
      <c r="C470">
        <v>58</v>
      </c>
      <c r="D470">
        <v>200167</v>
      </c>
      <c r="E470" s="20">
        <v>960</v>
      </c>
      <c r="F470">
        <v>58</v>
      </c>
      <c r="J470" t="s">
        <v>146</v>
      </c>
      <c r="M470" s="22"/>
    </row>
    <row r="471" spans="2:13" x14ac:dyDescent="0.15">
      <c r="B471">
        <v>5</v>
      </c>
      <c r="C471">
        <v>59</v>
      </c>
      <c r="D471">
        <v>200167</v>
      </c>
      <c r="E471" s="20">
        <v>960</v>
      </c>
      <c r="F471">
        <v>59</v>
      </c>
      <c r="J471" t="s">
        <v>147</v>
      </c>
      <c r="M471" s="22"/>
    </row>
    <row r="472" spans="2:13" x14ac:dyDescent="0.15">
      <c r="B472">
        <v>5</v>
      </c>
      <c r="C472">
        <v>60</v>
      </c>
      <c r="D472">
        <f>H412</f>
        <v>200172</v>
      </c>
      <c r="E472" s="20">
        <v>8</v>
      </c>
      <c r="F472">
        <v>60</v>
      </c>
      <c r="G472">
        <v>70</v>
      </c>
      <c r="J472" t="s">
        <v>148</v>
      </c>
      <c r="M472" s="22"/>
    </row>
    <row r="473" spans="2:13" x14ac:dyDescent="0.15">
      <c r="B473">
        <v>5</v>
      </c>
      <c r="C473">
        <v>61</v>
      </c>
      <c r="D473">
        <v>200167</v>
      </c>
      <c r="E473" s="20">
        <v>1200</v>
      </c>
      <c r="F473">
        <v>61</v>
      </c>
      <c r="J473" t="s">
        <v>149</v>
      </c>
      <c r="M473" s="22"/>
    </row>
    <row r="474" spans="2:13" x14ac:dyDescent="0.15">
      <c r="B474">
        <v>5</v>
      </c>
      <c r="C474">
        <v>62</v>
      </c>
      <c r="D474">
        <v>200167</v>
      </c>
      <c r="E474" s="20">
        <v>1200</v>
      </c>
      <c r="F474">
        <v>62</v>
      </c>
      <c r="J474" t="s">
        <v>150</v>
      </c>
      <c r="M474" s="22"/>
    </row>
    <row r="475" spans="2:13" x14ac:dyDescent="0.15">
      <c r="B475">
        <v>5</v>
      </c>
      <c r="C475">
        <v>63</v>
      </c>
      <c r="D475">
        <v>200167</v>
      </c>
      <c r="E475" s="20">
        <v>1200</v>
      </c>
      <c r="F475">
        <v>63</v>
      </c>
      <c r="J475" t="s">
        <v>151</v>
      </c>
      <c r="M475" s="22"/>
    </row>
    <row r="476" spans="2:13" x14ac:dyDescent="0.15">
      <c r="B476">
        <v>5</v>
      </c>
      <c r="C476">
        <v>64</v>
      </c>
      <c r="D476">
        <v>200167</v>
      </c>
      <c r="E476" s="20">
        <v>1200</v>
      </c>
      <c r="F476">
        <v>64</v>
      </c>
      <c r="J476" t="s">
        <v>152</v>
      </c>
      <c r="M476" s="22"/>
    </row>
    <row r="477" spans="2:13" x14ac:dyDescent="0.15">
      <c r="B477">
        <v>5</v>
      </c>
      <c r="C477">
        <v>65</v>
      </c>
      <c r="D477">
        <v>200167</v>
      </c>
      <c r="E477" s="20">
        <v>1200</v>
      </c>
      <c r="F477">
        <v>65</v>
      </c>
      <c r="J477" t="s">
        <v>153</v>
      </c>
      <c r="M477" s="22"/>
    </row>
    <row r="478" spans="2:13" x14ac:dyDescent="0.15">
      <c r="B478">
        <v>5</v>
      </c>
      <c r="C478">
        <v>66</v>
      </c>
      <c r="D478">
        <v>200167</v>
      </c>
      <c r="E478" s="20">
        <v>1200</v>
      </c>
      <c r="F478">
        <v>66</v>
      </c>
      <c r="J478" t="s">
        <v>154</v>
      </c>
      <c r="M478" s="22"/>
    </row>
    <row r="479" spans="2:13" x14ac:dyDescent="0.15">
      <c r="B479">
        <v>5</v>
      </c>
      <c r="C479">
        <v>67</v>
      </c>
      <c r="D479">
        <v>200167</v>
      </c>
      <c r="E479" s="20">
        <v>1200</v>
      </c>
      <c r="F479">
        <v>67</v>
      </c>
      <c r="J479" t="s">
        <v>155</v>
      </c>
      <c r="M479" s="22"/>
    </row>
    <row r="480" spans="2:13" x14ac:dyDescent="0.15">
      <c r="B480">
        <v>5</v>
      </c>
      <c r="C480">
        <v>68</v>
      </c>
      <c r="D480">
        <v>200167</v>
      </c>
      <c r="E480" s="20">
        <v>1200</v>
      </c>
      <c r="F480">
        <v>68</v>
      </c>
      <c r="J480" t="s">
        <v>156</v>
      </c>
      <c r="M480" s="22"/>
    </row>
    <row r="481" spans="2:13" x14ac:dyDescent="0.15">
      <c r="B481">
        <v>5</v>
      </c>
      <c r="C481">
        <v>69</v>
      </c>
      <c r="D481">
        <v>200167</v>
      </c>
      <c r="E481" s="20">
        <v>1200</v>
      </c>
      <c r="F481">
        <v>69</v>
      </c>
      <c r="J481" t="s">
        <v>157</v>
      </c>
      <c r="M481" s="22"/>
    </row>
    <row r="482" spans="2:13" x14ac:dyDescent="0.15">
      <c r="B482">
        <v>5</v>
      </c>
      <c r="C482">
        <v>70</v>
      </c>
      <c r="D482">
        <f>H412</f>
        <v>200172</v>
      </c>
      <c r="E482" s="20">
        <v>10</v>
      </c>
      <c r="F482">
        <v>70</v>
      </c>
      <c r="G482">
        <v>80</v>
      </c>
      <c r="J482" t="s">
        <v>158</v>
      </c>
      <c r="M482" s="22"/>
    </row>
    <row r="483" spans="2:13" x14ac:dyDescent="0.15">
      <c r="B483">
        <v>5</v>
      </c>
      <c r="C483">
        <v>71</v>
      </c>
      <c r="D483">
        <v>200167</v>
      </c>
      <c r="E483" s="20">
        <v>1440</v>
      </c>
      <c r="F483">
        <v>71</v>
      </c>
      <c r="J483" t="s">
        <v>159</v>
      </c>
      <c r="M483" s="22"/>
    </row>
    <row r="484" spans="2:13" x14ac:dyDescent="0.15">
      <c r="B484">
        <v>5</v>
      </c>
      <c r="C484">
        <v>72</v>
      </c>
      <c r="D484">
        <v>200167</v>
      </c>
      <c r="E484" s="20">
        <v>1440</v>
      </c>
      <c r="F484">
        <v>72</v>
      </c>
      <c r="J484" t="s">
        <v>160</v>
      </c>
      <c r="M484" s="22"/>
    </row>
    <row r="485" spans="2:13" x14ac:dyDescent="0.15">
      <c r="B485">
        <v>5</v>
      </c>
      <c r="C485">
        <v>73</v>
      </c>
      <c r="D485">
        <v>200167</v>
      </c>
      <c r="E485" s="20">
        <v>1440</v>
      </c>
      <c r="F485">
        <v>73</v>
      </c>
      <c r="J485" t="s">
        <v>161</v>
      </c>
      <c r="M485" s="22"/>
    </row>
    <row r="486" spans="2:13" x14ac:dyDescent="0.15">
      <c r="B486">
        <v>5</v>
      </c>
      <c r="C486">
        <v>74</v>
      </c>
      <c r="D486">
        <v>200167</v>
      </c>
      <c r="E486" s="20">
        <v>1440</v>
      </c>
      <c r="F486">
        <v>74</v>
      </c>
      <c r="J486" t="s">
        <v>162</v>
      </c>
      <c r="M486" s="22"/>
    </row>
    <row r="487" spans="2:13" x14ac:dyDescent="0.15">
      <c r="B487">
        <v>5</v>
      </c>
      <c r="C487">
        <v>75</v>
      </c>
      <c r="D487">
        <v>200167</v>
      </c>
      <c r="E487" s="20">
        <v>1440</v>
      </c>
      <c r="F487">
        <v>75</v>
      </c>
      <c r="J487" t="s">
        <v>163</v>
      </c>
      <c r="M487" s="22"/>
    </row>
    <row r="488" spans="2:13" x14ac:dyDescent="0.15">
      <c r="B488">
        <v>5</v>
      </c>
      <c r="C488">
        <v>76</v>
      </c>
      <c r="D488">
        <v>200167</v>
      </c>
      <c r="E488" s="20">
        <v>1440</v>
      </c>
      <c r="F488">
        <v>76</v>
      </c>
      <c r="J488" t="s">
        <v>164</v>
      </c>
      <c r="M488" s="22"/>
    </row>
    <row r="489" spans="2:13" x14ac:dyDescent="0.15">
      <c r="B489">
        <v>5</v>
      </c>
      <c r="C489">
        <v>77</v>
      </c>
      <c r="D489">
        <v>200167</v>
      </c>
      <c r="E489" s="20">
        <v>1440</v>
      </c>
      <c r="F489">
        <v>77</v>
      </c>
      <c r="J489" t="s">
        <v>165</v>
      </c>
      <c r="M489" s="22"/>
    </row>
    <row r="490" spans="2:13" x14ac:dyDescent="0.15">
      <c r="B490">
        <v>5</v>
      </c>
      <c r="C490">
        <v>78</v>
      </c>
      <c r="D490">
        <v>200167</v>
      </c>
      <c r="E490" s="20">
        <v>1440</v>
      </c>
      <c r="F490">
        <v>78</v>
      </c>
      <c r="J490" t="s">
        <v>166</v>
      </c>
      <c r="M490" s="22"/>
    </row>
    <row r="491" spans="2:13" x14ac:dyDescent="0.15">
      <c r="B491">
        <v>5</v>
      </c>
      <c r="C491">
        <v>79</v>
      </c>
      <c r="D491">
        <v>200167</v>
      </c>
      <c r="E491" s="20">
        <v>1440</v>
      </c>
      <c r="F491">
        <v>79</v>
      </c>
      <c r="J491" t="s">
        <v>167</v>
      </c>
      <c r="M491" s="22"/>
    </row>
    <row r="492" spans="2:13" x14ac:dyDescent="0.15">
      <c r="B492">
        <v>5</v>
      </c>
      <c r="C492">
        <v>80</v>
      </c>
      <c r="D492">
        <f>H412</f>
        <v>200172</v>
      </c>
      <c r="E492" s="20">
        <v>12</v>
      </c>
      <c r="F492">
        <v>80</v>
      </c>
      <c r="G492">
        <v>90</v>
      </c>
      <c r="J492" t="s">
        <v>168</v>
      </c>
      <c r="M492" s="22"/>
    </row>
    <row r="493" spans="2:13" x14ac:dyDescent="0.15">
      <c r="B493">
        <v>5</v>
      </c>
      <c r="C493">
        <v>81</v>
      </c>
      <c r="D493">
        <v>200167</v>
      </c>
      <c r="E493" s="20">
        <v>1680</v>
      </c>
      <c r="F493">
        <v>81</v>
      </c>
      <c r="J493" t="s">
        <v>169</v>
      </c>
      <c r="M493" s="22"/>
    </row>
    <row r="494" spans="2:13" x14ac:dyDescent="0.15">
      <c r="B494">
        <v>5</v>
      </c>
      <c r="C494">
        <v>82</v>
      </c>
      <c r="D494">
        <v>200167</v>
      </c>
      <c r="E494" s="20">
        <v>1680</v>
      </c>
      <c r="F494">
        <v>82</v>
      </c>
      <c r="J494" t="s">
        <v>170</v>
      </c>
      <c r="M494" s="22"/>
    </row>
    <row r="495" spans="2:13" x14ac:dyDescent="0.15">
      <c r="B495">
        <v>5</v>
      </c>
      <c r="C495">
        <v>83</v>
      </c>
      <c r="D495">
        <v>200167</v>
      </c>
      <c r="E495" s="20">
        <v>1680</v>
      </c>
      <c r="F495">
        <v>83</v>
      </c>
      <c r="J495" t="s">
        <v>171</v>
      </c>
      <c r="M495" s="22"/>
    </row>
    <row r="496" spans="2:13" x14ac:dyDescent="0.15">
      <c r="B496">
        <v>5</v>
      </c>
      <c r="C496">
        <v>84</v>
      </c>
      <c r="D496">
        <v>200167</v>
      </c>
      <c r="E496" s="20">
        <v>1680</v>
      </c>
      <c r="F496">
        <v>84</v>
      </c>
      <c r="J496" t="s">
        <v>172</v>
      </c>
      <c r="M496" s="22"/>
    </row>
    <row r="497" spans="2:13" x14ac:dyDescent="0.15">
      <c r="B497">
        <v>5</v>
      </c>
      <c r="C497">
        <v>85</v>
      </c>
      <c r="D497">
        <v>200167</v>
      </c>
      <c r="E497" s="20">
        <v>1680</v>
      </c>
      <c r="F497">
        <v>85</v>
      </c>
      <c r="J497" t="s">
        <v>173</v>
      </c>
      <c r="M497" s="22"/>
    </row>
    <row r="498" spans="2:13" x14ac:dyDescent="0.15">
      <c r="B498">
        <v>5</v>
      </c>
      <c r="C498">
        <v>86</v>
      </c>
      <c r="D498">
        <v>200167</v>
      </c>
      <c r="E498" s="20">
        <v>1680</v>
      </c>
      <c r="F498">
        <v>86</v>
      </c>
      <c r="J498" t="s">
        <v>174</v>
      </c>
      <c r="M498" s="22"/>
    </row>
    <row r="499" spans="2:13" x14ac:dyDescent="0.15">
      <c r="B499">
        <v>5</v>
      </c>
      <c r="C499">
        <v>87</v>
      </c>
      <c r="D499">
        <v>200167</v>
      </c>
      <c r="E499" s="20">
        <v>1680</v>
      </c>
      <c r="F499">
        <v>87</v>
      </c>
      <c r="J499" t="s">
        <v>175</v>
      </c>
      <c r="M499" s="22"/>
    </row>
    <row r="500" spans="2:13" x14ac:dyDescent="0.15">
      <c r="B500">
        <v>5</v>
      </c>
      <c r="C500">
        <v>88</v>
      </c>
      <c r="D500">
        <v>200167</v>
      </c>
      <c r="E500" s="20">
        <v>1680</v>
      </c>
      <c r="F500">
        <v>88</v>
      </c>
      <c r="J500" t="s">
        <v>176</v>
      </c>
      <c r="M500" s="22"/>
    </row>
    <row r="501" spans="2:13" x14ac:dyDescent="0.15">
      <c r="B501">
        <v>5</v>
      </c>
      <c r="C501">
        <v>89</v>
      </c>
      <c r="D501">
        <v>200167</v>
      </c>
      <c r="E501" s="20">
        <v>1680</v>
      </c>
      <c r="F501">
        <v>89</v>
      </c>
      <c r="J501" t="s">
        <v>177</v>
      </c>
      <c r="M501" s="22"/>
    </row>
    <row r="502" spans="2:13" x14ac:dyDescent="0.15">
      <c r="B502">
        <v>5</v>
      </c>
      <c r="C502">
        <v>90</v>
      </c>
      <c r="D502">
        <f>H412</f>
        <v>200172</v>
      </c>
      <c r="E502" s="20">
        <v>14</v>
      </c>
      <c r="F502">
        <v>90</v>
      </c>
      <c r="G502">
        <v>100</v>
      </c>
      <c r="J502" t="s">
        <v>178</v>
      </c>
      <c r="M502" s="22"/>
    </row>
    <row r="503" spans="2:13" x14ac:dyDescent="0.15">
      <c r="B503">
        <v>5</v>
      </c>
      <c r="C503">
        <v>91</v>
      </c>
      <c r="D503">
        <v>200167</v>
      </c>
      <c r="E503" s="20">
        <v>1920</v>
      </c>
      <c r="F503">
        <v>91</v>
      </c>
      <c r="J503" t="s">
        <v>179</v>
      </c>
      <c r="M503" s="22"/>
    </row>
    <row r="504" spans="2:13" x14ac:dyDescent="0.15">
      <c r="B504">
        <v>5</v>
      </c>
      <c r="C504">
        <v>92</v>
      </c>
      <c r="D504">
        <v>200167</v>
      </c>
      <c r="E504" s="20">
        <v>1920</v>
      </c>
      <c r="F504">
        <v>92</v>
      </c>
      <c r="J504" t="s">
        <v>180</v>
      </c>
      <c r="M504" s="22"/>
    </row>
    <row r="505" spans="2:13" x14ac:dyDescent="0.15">
      <c r="B505">
        <v>5</v>
      </c>
      <c r="C505">
        <v>93</v>
      </c>
      <c r="D505">
        <v>200167</v>
      </c>
      <c r="E505" s="20">
        <v>1920</v>
      </c>
      <c r="F505">
        <v>93</v>
      </c>
      <c r="J505" t="s">
        <v>181</v>
      </c>
      <c r="M505" s="22"/>
    </row>
    <row r="506" spans="2:13" x14ac:dyDescent="0.15">
      <c r="B506">
        <v>5</v>
      </c>
      <c r="C506">
        <v>94</v>
      </c>
      <c r="D506">
        <v>200167</v>
      </c>
      <c r="E506" s="20">
        <v>1920</v>
      </c>
      <c r="F506">
        <v>94</v>
      </c>
      <c r="J506" t="s">
        <v>182</v>
      </c>
      <c r="M506" s="22"/>
    </row>
    <row r="507" spans="2:13" x14ac:dyDescent="0.15">
      <c r="B507">
        <v>5</v>
      </c>
      <c r="C507">
        <v>95</v>
      </c>
      <c r="D507">
        <v>200167</v>
      </c>
      <c r="E507" s="20">
        <v>1920</v>
      </c>
      <c r="F507">
        <v>95</v>
      </c>
      <c r="J507" t="s">
        <v>183</v>
      </c>
      <c r="M507" s="22"/>
    </row>
    <row r="508" spans="2:13" x14ac:dyDescent="0.15">
      <c r="B508">
        <v>5</v>
      </c>
      <c r="C508">
        <v>96</v>
      </c>
      <c r="D508">
        <v>200167</v>
      </c>
      <c r="E508" s="20">
        <v>1920</v>
      </c>
      <c r="F508">
        <v>96</v>
      </c>
      <c r="J508" t="s">
        <v>184</v>
      </c>
      <c r="M508" s="22"/>
    </row>
    <row r="509" spans="2:13" x14ac:dyDescent="0.15">
      <c r="B509">
        <v>5</v>
      </c>
      <c r="C509">
        <v>97</v>
      </c>
      <c r="D509">
        <v>200167</v>
      </c>
      <c r="E509" s="20">
        <v>1920</v>
      </c>
      <c r="F509">
        <v>97</v>
      </c>
      <c r="J509" t="s">
        <v>185</v>
      </c>
      <c r="M509" s="22"/>
    </row>
    <row r="510" spans="2:13" x14ac:dyDescent="0.15">
      <c r="B510">
        <v>5</v>
      </c>
      <c r="C510">
        <v>98</v>
      </c>
      <c r="D510">
        <v>200167</v>
      </c>
      <c r="E510" s="20">
        <v>1920</v>
      </c>
      <c r="F510">
        <v>98</v>
      </c>
      <c r="J510" t="s">
        <v>186</v>
      </c>
      <c r="M510" s="22"/>
    </row>
    <row r="511" spans="2:13" x14ac:dyDescent="0.15">
      <c r="B511">
        <v>5</v>
      </c>
      <c r="C511">
        <v>99</v>
      </c>
      <c r="D511">
        <v>200167</v>
      </c>
      <c r="E511" s="20">
        <v>1920</v>
      </c>
      <c r="F511">
        <v>99</v>
      </c>
      <c r="J511" t="s">
        <v>187</v>
      </c>
      <c r="M511" s="22"/>
    </row>
    <row r="512" spans="2:13" x14ac:dyDescent="0.15">
      <c r="B512">
        <v>5</v>
      </c>
      <c r="C512">
        <v>100</v>
      </c>
      <c r="D512">
        <v>200167</v>
      </c>
      <c r="E512" s="20">
        <v>20</v>
      </c>
      <c r="F512">
        <v>100</v>
      </c>
      <c r="J512" t="s">
        <v>188</v>
      </c>
      <c r="M512" s="22"/>
    </row>
    <row r="513" spans="1:13" x14ac:dyDescent="0.15">
      <c r="A513" t="s">
        <v>85</v>
      </c>
      <c r="B513">
        <v>6</v>
      </c>
      <c r="C513">
        <v>0</v>
      </c>
      <c r="D513">
        <f>H513</f>
        <v>200173</v>
      </c>
      <c r="E513" s="20">
        <v>1</v>
      </c>
      <c r="F513">
        <v>0</v>
      </c>
      <c r="H513">
        <v>200173</v>
      </c>
      <c r="I513" t="s">
        <v>493</v>
      </c>
      <c r="J513" t="s">
        <v>87</v>
      </c>
      <c r="M513" s="22"/>
    </row>
    <row r="514" spans="1:13" x14ac:dyDescent="0.15">
      <c r="A514" t="s">
        <v>88</v>
      </c>
      <c r="B514">
        <v>6</v>
      </c>
      <c r="C514">
        <v>1</v>
      </c>
      <c r="D514">
        <v>200167</v>
      </c>
      <c r="E514" s="20">
        <v>120</v>
      </c>
      <c r="F514">
        <v>1</v>
      </c>
      <c r="J514" t="s">
        <v>190</v>
      </c>
      <c r="M514" s="22"/>
    </row>
    <row r="515" spans="1:13" x14ac:dyDescent="0.15">
      <c r="B515">
        <v>6</v>
      </c>
      <c r="C515">
        <v>2</v>
      </c>
      <c r="D515">
        <v>200167</v>
      </c>
      <c r="E515" s="20">
        <v>120</v>
      </c>
      <c r="F515">
        <v>2</v>
      </c>
      <c r="J515" t="s">
        <v>191</v>
      </c>
      <c r="M515" s="22"/>
    </row>
    <row r="516" spans="1:13" x14ac:dyDescent="0.15">
      <c r="B516">
        <v>6</v>
      </c>
      <c r="C516">
        <v>3</v>
      </c>
      <c r="D516">
        <v>200167</v>
      </c>
      <c r="E516" s="20">
        <v>120</v>
      </c>
      <c r="F516">
        <v>3</v>
      </c>
      <c r="J516" t="s">
        <v>192</v>
      </c>
      <c r="M516" s="22"/>
    </row>
    <row r="517" spans="1:13" x14ac:dyDescent="0.15">
      <c r="B517">
        <v>6</v>
      </c>
      <c r="C517">
        <v>4</v>
      </c>
      <c r="D517">
        <v>200167</v>
      </c>
      <c r="E517" s="20">
        <v>120</v>
      </c>
      <c r="F517">
        <v>4</v>
      </c>
      <c r="J517" t="s">
        <v>193</v>
      </c>
      <c r="M517" s="22"/>
    </row>
    <row r="518" spans="1:13" x14ac:dyDescent="0.15">
      <c r="B518">
        <v>6</v>
      </c>
      <c r="C518">
        <v>5</v>
      </c>
      <c r="D518">
        <v>200167</v>
      </c>
      <c r="E518" s="20">
        <v>120</v>
      </c>
      <c r="F518">
        <v>5</v>
      </c>
      <c r="J518" t="s">
        <v>194</v>
      </c>
      <c r="M518" s="22"/>
    </row>
    <row r="519" spans="1:13" x14ac:dyDescent="0.15">
      <c r="B519">
        <v>6</v>
      </c>
      <c r="C519">
        <v>6</v>
      </c>
      <c r="D519">
        <v>200167</v>
      </c>
      <c r="E519" s="20">
        <v>120</v>
      </c>
      <c r="F519">
        <v>6</v>
      </c>
      <c r="J519" t="s">
        <v>195</v>
      </c>
      <c r="M519" s="22"/>
    </row>
    <row r="520" spans="1:13" x14ac:dyDescent="0.15">
      <c r="B520">
        <v>6</v>
      </c>
      <c r="C520">
        <v>7</v>
      </c>
      <c r="D520">
        <v>200167</v>
      </c>
      <c r="E520" s="20">
        <v>120</v>
      </c>
      <c r="F520">
        <v>7</v>
      </c>
      <c r="J520" t="s">
        <v>196</v>
      </c>
      <c r="M520" s="22"/>
    </row>
    <row r="521" spans="1:13" x14ac:dyDescent="0.15">
      <c r="B521">
        <v>6</v>
      </c>
      <c r="C521">
        <v>8</v>
      </c>
      <c r="D521">
        <v>200167</v>
      </c>
      <c r="E521" s="20">
        <v>120</v>
      </c>
      <c r="F521">
        <v>8</v>
      </c>
      <c r="J521" t="s">
        <v>197</v>
      </c>
      <c r="M521" s="22"/>
    </row>
    <row r="522" spans="1:13" x14ac:dyDescent="0.15">
      <c r="B522">
        <v>6</v>
      </c>
      <c r="C522">
        <v>9</v>
      </c>
      <c r="D522">
        <v>200167</v>
      </c>
      <c r="E522" s="20">
        <v>120</v>
      </c>
      <c r="F522">
        <v>9</v>
      </c>
      <c r="J522" t="s">
        <v>198</v>
      </c>
      <c r="M522" s="22"/>
    </row>
    <row r="523" spans="1:13" x14ac:dyDescent="0.15">
      <c r="B523">
        <v>6</v>
      </c>
      <c r="C523">
        <v>10</v>
      </c>
      <c r="D523">
        <f>H513</f>
        <v>200173</v>
      </c>
      <c r="E523" s="20">
        <v>1</v>
      </c>
      <c r="F523">
        <v>10</v>
      </c>
      <c r="G523">
        <v>20</v>
      </c>
      <c r="J523" t="s">
        <v>199</v>
      </c>
      <c r="M523" s="22"/>
    </row>
    <row r="524" spans="1:13" x14ac:dyDescent="0.15">
      <c r="B524">
        <v>6</v>
      </c>
      <c r="C524">
        <v>11</v>
      </c>
      <c r="D524">
        <v>200167</v>
      </c>
      <c r="E524" s="20">
        <v>240</v>
      </c>
      <c r="F524">
        <v>11</v>
      </c>
      <c r="J524" t="s">
        <v>200</v>
      </c>
      <c r="M524" s="22"/>
    </row>
    <row r="525" spans="1:13" x14ac:dyDescent="0.15">
      <c r="B525">
        <v>6</v>
      </c>
      <c r="C525">
        <v>12</v>
      </c>
      <c r="D525">
        <v>200167</v>
      </c>
      <c r="E525" s="20">
        <v>240</v>
      </c>
      <c r="F525">
        <v>12</v>
      </c>
      <c r="J525" t="s">
        <v>201</v>
      </c>
      <c r="M525" s="22"/>
    </row>
    <row r="526" spans="1:13" x14ac:dyDescent="0.15">
      <c r="B526">
        <v>6</v>
      </c>
      <c r="C526">
        <v>13</v>
      </c>
      <c r="D526">
        <v>200167</v>
      </c>
      <c r="E526" s="20">
        <v>240</v>
      </c>
      <c r="F526">
        <v>13</v>
      </c>
      <c r="J526" t="s">
        <v>202</v>
      </c>
      <c r="M526" s="22"/>
    </row>
    <row r="527" spans="1:13" x14ac:dyDescent="0.15">
      <c r="B527">
        <v>6</v>
      </c>
      <c r="C527">
        <v>14</v>
      </c>
      <c r="D527">
        <v>200167</v>
      </c>
      <c r="E527" s="20">
        <v>240</v>
      </c>
      <c r="F527">
        <v>14</v>
      </c>
      <c r="J527" t="s">
        <v>203</v>
      </c>
      <c r="M527" s="22"/>
    </row>
    <row r="528" spans="1:13" x14ac:dyDescent="0.15">
      <c r="B528">
        <v>6</v>
      </c>
      <c r="C528">
        <v>15</v>
      </c>
      <c r="D528">
        <v>200167</v>
      </c>
      <c r="E528" s="20">
        <v>240</v>
      </c>
      <c r="F528">
        <v>15</v>
      </c>
      <c r="J528" t="s">
        <v>204</v>
      </c>
      <c r="M528" s="22"/>
    </row>
    <row r="529" spans="2:13" x14ac:dyDescent="0.15">
      <c r="B529">
        <v>6</v>
      </c>
      <c r="C529">
        <v>16</v>
      </c>
      <c r="D529">
        <v>200167</v>
      </c>
      <c r="E529" s="20">
        <v>240</v>
      </c>
      <c r="F529">
        <v>16</v>
      </c>
      <c r="J529" t="s">
        <v>205</v>
      </c>
      <c r="M529" s="22"/>
    </row>
    <row r="530" spans="2:13" x14ac:dyDescent="0.15">
      <c r="B530">
        <v>6</v>
      </c>
      <c r="C530">
        <v>17</v>
      </c>
      <c r="D530">
        <v>200167</v>
      </c>
      <c r="E530" s="20">
        <v>240</v>
      </c>
      <c r="F530">
        <v>17</v>
      </c>
      <c r="J530" t="s">
        <v>206</v>
      </c>
      <c r="M530" s="22"/>
    </row>
    <row r="531" spans="2:13" x14ac:dyDescent="0.15">
      <c r="B531">
        <v>6</v>
      </c>
      <c r="C531">
        <v>18</v>
      </c>
      <c r="D531">
        <v>200167</v>
      </c>
      <c r="E531" s="20">
        <v>240</v>
      </c>
      <c r="F531">
        <v>18</v>
      </c>
      <c r="J531" t="s">
        <v>207</v>
      </c>
      <c r="M531" s="22"/>
    </row>
    <row r="532" spans="2:13" x14ac:dyDescent="0.15">
      <c r="B532">
        <v>6</v>
      </c>
      <c r="C532">
        <v>19</v>
      </c>
      <c r="D532">
        <v>200167</v>
      </c>
      <c r="E532" s="20">
        <v>240</v>
      </c>
      <c r="F532">
        <v>19</v>
      </c>
      <c r="J532" t="s">
        <v>208</v>
      </c>
      <c r="M532" s="22"/>
    </row>
    <row r="533" spans="2:13" x14ac:dyDescent="0.15">
      <c r="B533">
        <v>6</v>
      </c>
      <c r="C533">
        <v>20</v>
      </c>
      <c r="D533">
        <f>H513</f>
        <v>200173</v>
      </c>
      <c r="E533" s="20">
        <v>2</v>
      </c>
      <c r="F533">
        <v>20</v>
      </c>
      <c r="G533">
        <v>30</v>
      </c>
      <c r="J533" t="s">
        <v>209</v>
      </c>
      <c r="M533" s="22"/>
    </row>
    <row r="534" spans="2:13" x14ac:dyDescent="0.15">
      <c r="B534">
        <v>6</v>
      </c>
      <c r="C534">
        <v>21</v>
      </c>
      <c r="D534">
        <v>200167</v>
      </c>
      <c r="E534" s="20">
        <v>360</v>
      </c>
      <c r="F534">
        <v>21</v>
      </c>
      <c r="J534" t="s">
        <v>210</v>
      </c>
      <c r="M534" s="22"/>
    </row>
    <row r="535" spans="2:13" x14ac:dyDescent="0.15">
      <c r="B535">
        <v>6</v>
      </c>
      <c r="C535">
        <v>22</v>
      </c>
      <c r="D535">
        <v>200167</v>
      </c>
      <c r="E535" s="20">
        <v>360</v>
      </c>
      <c r="F535">
        <v>22</v>
      </c>
      <c r="J535" t="s">
        <v>211</v>
      </c>
      <c r="M535" s="22"/>
    </row>
    <row r="536" spans="2:13" x14ac:dyDescent="0.15">
      <c r="B536">
        <v>6</v>
      </c>
      <c r="C536">
        <v>23</v>
      </c>
      <c r="D536">
        <v>200167</v>
      </c>
      <c r="E536" s="20">
        <v>360</v>
      </c>
      <c r="F536">
        <v>23</v>
      </c>
      <c r="J536" t="s">
        <v>212</v>
      </c>
      <c r="M536" s="22"/>
    </row>
    <row r="537" spans="2:13" x14ac:dyDescent="0.15">
      <c r="B537">
        <v>6</v>
      </c>
      <c r="C537">
        <v>24</v>
      </c>
      <c r="D537">
        <v>200167</v>
      </c>
      <c r="E537" s="20">
        <v>360</v>
      </c>
      <c r="F537">
        <v>24</v>
      </c>
      <c r="J537" t="s">
        <v>213</v>
      </c>
      <c r="M537" s="22"/>
    </row>
    <row r="538" spans="2:13" x14ac:dyDescent="0.15">
      <c r="B538">
        <v>6</v>
      </c>
      <c r="C538">
        <v>25</v>
      </c>
      <c r="D538">
        <v>200167</v>
      </c>
      <c r="E538" s="20">
        <v>360</v>
      </c>
      <c r="F538">
        <v>25</v>
      </c>
      <c r="J538" t="s">
        <v>214</v>
      </c>
      <c r="M538" s="22"/>
    </row>
    <row r="539" spans="2:13" x14ac:dyDescent="0.15">
      <c r="B539">
        <v>6</v>
      </c>
      <c r="C539">
        <v>26</v>
      </c>
      <c r="D539">
        <v>200167</v>
      </c>
      <c r="E539" s="20">
        <v>360</v>
      </c>
      <c r="F539">
        <v>26</v>
      </c>
      <c r="J539" t="s">
        <v>215</v>
      </c>
      <c r="M539" s="22"/>
    </row>
    <row r="540" spans="2:13" x14ac:dyDescent="0.15">
      <c r="B540">
        <v>6</v>
      </c>
      <c r="C540">
        <v>27</v>
      </c>
      <c r="D540">
        <v>200167</v>
      </c>
      <c r="E540" s="20">
        <v>360</v>
      </c>
      <c r="F540">
        <v>27</v>
      </c>
      <c r="J540" t="s">
        <v>216</v>
      </c>
      <c r="M540" s="22"/>
    </row>
    <row r="541" spans="2:13" x14ac:dyDescent="0.15">
      <c r="B541">
        <v>6</v>
      </c>
      <c r="C541">
        <v>28</v>
      </c>
      <c r="D541">
        <v>200167</v>
      </c>
      <c r="E541" s="20">
        <v>360</v>
      </c>
      <c r="F541">
        <v>28</v>
      </c>
      <c r="J541" t="s">
        <v>217</v>
      </c>
      <c r="M541" s="22"/>
    </row>
    <row r="542" spans="2:13" x14ac:dyDescent="0.15">
      <c r="B542">
        <v>6</v>
      </c>
      <c r="C542">
        <v>29</v>
      </c>
      <c r="D542">
        <v>200167</v>
      </c>
      <c r="E542" s="20">
        <v>360</v>
      </c>
      <c r="F542">
        <v>29</v>
      </c>
      <c r="J542" t="s">
        <v>218</v>
      </c>
      <c r="M542" s="22"/>
    </row>
    <row r="543" spans="2:13" x14ac:dyDescent="0.15">
      <c r="B543">
        <v>6</v>
      </c>
      <c r="C543">
        <v>30</v>
      </c>
      <c r="D543">
        <f>H513</f>
        <v>200173</v>
      </c>
      <c r="E543" s="20">
        <v>3</v>
      </c>
      <c r="F543">
        <v>30</v>
      </c>
      <c r="G543">
        <v>40</v>
      </c>
      <c r="J543" t="s">
        <v>219</v>
      </c>
      <c r="M543" s="22"/>
    </row>
    <row r="544" spans="2:13" x14ac:dyDescent="0.15">
      <c r="B544">
        <v>6</v>
      </c>
      <c r="C544">
        <v>31</v>
      </c>
      <c r="D544">
        <v>200167</v>
      </c>
      <c r="E544" s="20">
        <v>480</v>
      </c>
      <c r="F544">
        <v>31</v>
      </c>
      <c r="J544" t="s">
        <v>220</v>
      </c>
      <c r="M544" s="22"/>
    </row>
    <row r="545" spans="2:13" x14ac:dyDescent="0.15">
      <c r="B545">
        <v>6</v>
      </c>
      <c r="C545">
        <v>32</v>
      </c>
      <c r="D545">
        <v>200167</v>
      </c>
      <c r="E545" s="20">
        <v>480</v>
      </c>
      <c r="F545">
        <v>32</v>
      </c>
      <c r="J545" t="s">
        <v>221</v>
      </c>
      <c r="M545" s="22"/>
    </row>
    <row r="546" spans="2:13" x14ac:dyDescent="0.15">
      <c r="B546">
        <v>6</v>
      </c>
      <c r="C546">
        <v>33</v>
      </c>
      <c r="D546">
        <v>200167</v>
      </c>
      <c r="E546" s="20">
        <v>480</v>
      </c>
      <c r="F546">
        <v>33</v>
      </c>
      <c r="J546" t="s">
        <v>222</v>
      </c>
      <c r="M546" s="22"/>
    </row>
    <row r="547" spans="2:13" x14ac:dyDescent="0.15">
      <c r="B547">
        <v>6</v>
      </c>
      <c r="C547">
        <v>34</v>
      </c>
      <c r="D547">
        <v>200167</v>
      </c>
      <c r="E547" s="20">
        <v>480</v>
      </c>
      <c r="F547">
        <v>34</v>
      </c>
      <c r="J547" t="s">
        <v>223</v>
      </c>
      <c r="M547" s="22"/>
    </row>
    <row r="548" spans="2:13" x14ac:dyDescent="0.15">
      <c r="B548">
        <v>6</v>
      </c>
      <c r="C548">
        <v>35</v>
      </c>
      <c r="D548">
        <v>200167</v>
      </c>
      <c r="E548" s="20">
        <v>480</v>
      </c>
      <c r="F548">
        <v>35</v>
      </c>
      <c r="J548" t="s">
        <v>224</v>
      </c>
      <c r="M548" s="22"/>
    </row>
    <row r="549" spans="2:13" x14ac:dyDescent="0.15">
      <c r="B549">
        <v>6</v>
      </c>
      <c r="C549">
        <v>36</v>
      </c>
      <c r="D549">
        <v>200167</v>
      </c>
      <c r="E549" s="20">
        <v>480</v>
      </c>
      <c r="F549">
        <v>36</v>
      </c>
      <c r="J549" t="s">
        <v>225</v>
      </c>
      <c r="M549" s="22"/>
    </row>
    <row r="550" spans="2:13" x14ac:dyDescent="0.15">
      <c r="B550">
        <v>6</v>
      </c>
      <c r="C550">
        <v>37</v>
      </c>
      <c r="D550">
        <v>200167</v>
      </c>
      <c r="E550" s="20">
        <v>480</v>
      </c>
      <c r="F550">
        <v>37</v>
      </c>
      <c r="J550" t="s">
        <v>226</v>
      </c>
      <c r="M550" s="22"/>
    </row>
    <row r="551" spans="2:13" x14ac:dyDescent="0.15">
      <c r="B551">
        <v>6</v>
      </c>
      <c r="C551">
        <v>38</v>
      </c>
      <c r="D551">
        <v>200167</v>
      </c>
      <c r="E551" s="20">
        <v>480</v>
      </c>
      <c r="F551">
        <v>38</v>
      </c>
      <c r="J551" t="s">
        <v>227</v>
      </c>
      <c r="M551" s="22"/>
    </row>
    <row r="552" spans="2:13" x14ac:dyDescent="0.15">
      <c r="B552">
        <v>6</v>
      </c>
      <c r="C552">
        <v>39</v>
      </c>
      <c r="D552">
        <v>200167</v>
      </c>
      <c r="E552" s="20">
        <v>480</v>
      </c>
      <c r="F552">
        <v>39</v>
      </c>
      <c r="J552" t="s">
        <v>228</v>
      </c>
      <c r="M552" s="22"/>
    </row>
    <row r="553" spans="2:13" x14ac:dyDescent="0.15">
      <c r="B553">
        <v>6</v>
      </c>
      <c r="C553">
        <v>40</v>
      </c>
      <c r="D553">
        <f>H513</f>
        <v>200173</v>
      </c>
      <c r="E553" s="20">
        <v>4</v>
      </c>
      <c r="F553">
        <v>40</v>
      </c>
      <c r="G553">
        <v>50</v>
      </c>
      <c r="J553" t="s">
        <v>229</v>
      </c>
      <c r="M553" s="22"/>
    </row>
    <row r="554" spans="2:13" x14ac:dyDescent="0.15">
      <c r="B554">
        <v>6</v>
      </c>
      <c r="C554">
        <v>41</v>
      </c>
      <c r="D554">
        <v>200167</v>
      </c>
      <c r="E554" s="20">
        <v>720</v>
      </c>
      <c r="F554">
        <v>41</v>
      </c>
      <c r="J554" t="s">
        <v>230</v>
      </c>
      <c r="M554" s="22"/>
    </row>
    <row r="555" spans="2:13" x14ac:dyDescent="0.15">
      <c r="B555">
        <v>6</v>
      </c>
      <c r="C555">
        <v>42</v>
      </c>
      <c r="D555">
        <v>200167</v>
      </c>
      <c r="E555" s="20">
        <v>720</v>
      </c>
      <c r="F555">
        <v>42</v>
      </c>
      <c r="J555" t="s">
        <v>231</v>
      </c>
      <c r="M555" s="22"/>
    </row>
    <row r="556" spans="2:13" x14ac:dyDescent="0.15">
      <c r="B556">
        <v>6</v>
      </c>
      <c r="C556">
        <v>43</v>
      </c>
      <c r="D556">
        <v>200167</v>
      </c>
      <c r="E556" s="20">
        <v>720</v>
      </c>
      <c r="F556">
        <v>43</v>
      </c>
      <c r="J556" t="s">
        <v>232</v>
      </c>
      <c r="M556" s="22"/>
    </row>
    <row r="557" spans="2:13" x14ac:dyDescent="0.15">
      <c r="B557">
        <v>6</v>
      </c>
      <c r="C557">
        <v>44</v>
      </c>
      <c r="D557">
        <v>200167</v>
      </c>
      <c r="E557" s="20">
        <v>720</v>
      </c>
      <c r="F557">
        <v>44</v>
      </c>
      <c r="J557" t="s">
        <v>233</v>
      </c>
      <c r="M557" s="22"/>
    </row>
    <row r="558" spans="2:13" x14ac:dyDescent="0.15">
      <c r="B558">
        <v>6</v>
      </c>
      <c r="C558">
        <v>45</v>
      </c>
      <c r="D558">
        <v>200167</v>
      </c>
      <c r="E558" s="20">
        <v>720</v>
      </c>
      <c r="F558">
        <v>45</v>
      </c>
      <c r="J558" t="s">
        <v>234</v>
      </c>
      <c r="M558" s="22"/>
    </row>
    <row r="559" spans="2:13" x14ac:dyDescent="0.15">
      <c r="B559">
        <v>6</v>
      </c>
      <c r="C559">
        <v>46</v>
      </c>
      <c r="D559">
        <v>200167</v>
      </c>
      <c r="E559" s="20">
        <v>720</v>
      </c>
      <c r="F559">
        <v>46</v>
      </c>
      <c r="J559" t="s">
        <v>235</v>
      </c>
      <c r="M559" s="22"/>
    </row>
    <row r="560" spans="2:13" x14ac:dyDescent="0.15">
      <c r="B560">
        <v>6</v>
      </c>
      <c r="C560">
        <v>47</v>
      </c>
      <c r="D560">
        <v>200167</v>
      </c>
      <c r="E560" s="20">
        <v>720</v>
      </c>
      <c r="F560">
        <v>47</v>
      </c>
      <c r="J560" t="s">
        <v>236</v>
      </c>
      <c r="M560" s="22"/>
    </row>
    <row r="561" spans="2:13" x14ac:dyDescent="0.15">
      <c r="B561">
        <v>6</v>
      </c>
      <c r="C561">
        <v>48</v>
      </c>
      <c r="D561">
        <v>200167</v>
      </c>
      <c r="E561" s="20">
        <v>720</v>
      </c>
      <c r="F561">
        <v>48</v>
      </c>
      <c r="J561" t="s">
        <v>237</v>
      </c>
      <c r="M561" s="22"/>
    </row>
    <row r="562" spans="2:13" x14ac:dyDescent="0.15">
      <c r="B562">
        <v>6</v>
      </c>
      <c r="C562">
        <v>49</v>
      </c>
      <c r="D562">
        <v>200167</v>
      </c>
      <c r="E562" s="20">
        <v>720</v>
      </c>
      <c r="F562">
        <v>49</v>
      </c>
      <c r="J562" t="s">
        <v>238</v>
      </c>
      <c r="M562" s="22"/>
    </row>
    <row r="563" spans="2:13" x14ac:dyDescent="0.15">
      <c r="B563">
        <v>6</v>
      </c>
      <c r="C563">
        <v>50</v>
      </c>
      <c r="D563">
        <f>H513</f>
        <v>200173</v>
      </c>
      <c r="E563" s="20">
        <v>6</v>
      </c>
      <c r="F563">
        <v>50</v>
      </c>
      <c r="G563">
        <v>60</v>
      </c>
      <c r="J563" t="s">
        <v>239</v>
      </c>
      <c r="M563" s="22"/>
    </row>
    <row r="564" spans="2:13" x14ac:dyDescent="0.15">
      <c r="B564">
        <v>6</v>
      </c>
      <c r="C564">
        <v>51</v>
      </c>
      <c r="D564">
        <v>200167</v>
      </c>
      <c r="E564" s="20">
        <v>960</v>
      </c>
      <c r="F564">
        <v>51</v>
      </c>
      <c r="J564" t="s">
        <v>240</v>
      </c>
      <c r="M564" s="22"/>
    </row>
    <row r="565" spans="2:13" x14ac:dyDescent="0.15">
      <c r="B565">
        <v>6</v>
      </c>
      <c r="C565">
        <v>52</v>
      </c>
      <c r="D565">
        <v>200167</v>
      </c>
      <c r="E565" s="20">
        <v>960</v>
      </c>
      <c r="F565">
        <v>52</v>
      </c>
      <c r="J565" t="s">
        <v>241</v>
      </c>
      <c r="M565" s="22"/>
    </row>
    <row r="566" spans="2:13" x14ac:dyDescent="0.15">
      <c r="B566">
        <v>6</v>
      </c>
      <c r="C566">
        <v>53</v>
      </c>
      <c r="D566">
        <v>200167</v>
      </c>
      <c r="E566" s="20">
        <v>960</v>
      </c>
      <c r="F566">
        <v>53</v>
      </c>
      <c r="J566" t="s">
        <v>242</v>
      </c>
      <c r="M566" s="22"/>
    </row>
    <row r="567" spans="2:13" x14ac:dyDescent="0.15">
      <c r="B567">
        <v>6</v>
      </c>
      <c r="C567">
        <v>54</v>
      </c>
      <c r="D567">
        <v>200167</v>
      </c>
      <c r="E567" s="20">
        <v>960</v>
      </c>
      <c r="F567">
        <v>54</v>
      </c>
      <c r="J567" t="s">
        <v>243</v>
      </c>
      <c r="M567" s="22"/>
    </row>
    <row r="568" spans="2:13" x14ac:dyDescent="0.15">
      <c r="B568">
        <v>6</v>
      </c>
      <c r="C568">
        <v>55</v>
      </c>
      <c r="D568">
        <v>200167</v>
      </c>
      <c r="E568" s="20">
        <v>960</v>
      </c>
      <c r="F568">
        <v>55</v>
      </c>
      <c r="J568" t="s">
        <v>244</v>
      </c>
      <c r="M568" s="22"/>
    </row>
    <row r="569" spans="2:13" x14ac:dyDescent="0.15">
      <c r="B569">
        <v>6</v>
      </c>
      <c r="C569">
        <v>56</v>
      </c>
      <c r="D569">
        <v>200167</v>
      </c>
      <c r="E569" s="20">
        <v>960</v>
      </c>
      <c r="F569">
        <v>56</v>
      </c>
      <c r="J569" t="s">
        <v>245</v>
      </c>
      <c r="M569" s="22"/>
    </row>
    <row r="570" spans="2:13" x14ac:dyDescent="0.15">
      <c r="B570">
        <v>6</v>
      </c>
      <c r="C570">
        <v>57</v>
      </c>
      <c r="D570">
        <v>200167</v>
      </c>
      <c r="E570" s="20">
        <v>960</v>
      </c>
      <c r="F570">
        <v>57</v>
      </c>
      <c r="J570" t="s">
        <v>246</v>
      </c>
      <c r="M570" s="22"/>
    </row>
    <row r="571" spans="2:13" x14ac:dyDescent="0.15">
      <c r="B571">
        <v>6</v>
      </c>
      <c r="C571">
        <v>58</v>
      </c>
      <c r="D571">
        <v>200167</v>
      </c>
      <c r="E571" s="20">
        <v>960</v>
      </c>
      <c r="F571">
        <v>58</v>
      </c>
      <c r="J571" t="s">
        <v>247</v>
      </c>
      <c r="M571" s="22"/>
    </row>
    <row r="572" spans="2:13" x14ac:dyDescent="0.15">
      <c r="B572">
        <v>6</v>
      </c>
      <c r="C572">
        <v>59</v>
      </c>
      <c r="D572">
        <v>200167</v>
      </c>
      <c r="E572" s="20">
        <v>960</v>
      </c>
      <c r="F572">
        <v>59</v>
      </c>
      <c r="J572" t="s">
        <v>248</v>
      </c>
      <c r="M572" s="22"/>
    </row>
    <row r="573" spans="2:13" x14ac:dyDescent="0.15">
      <c r="B573">
        <v>6</v>
      </c>
      <c r="C573">
        <v>60</v>
      </c>
      <c r="D573">
        <f>H513</f>
        <v>200173</v>
      </c>
      <c r="E573" s="20">
        <v>8</v>
      </c>
      <c r="F573">
        <v>60</v>
      </c>
      <c r="G573">
        <v>70</v>
      </c>
      <c r="J573" t="s">
        <v>249</v>
      </c>
      <c r="M573" s="22"/>
    </row>
    <row r="574" spans="2:13" x14ac:dyDescent="0.15">
      <c r="B574">
        <v>6</v>
      </c>
      <c r="C574">
        <v>61</v>
      </c>
      <c r="D574">
        <v>200167</v>
      </c>
      <c r="E574" s="20">
        <v>1200</v>
      </c>
      <c r="F574">
        <v>61</v>
      </c>
      <c r="J574" t="s">
        <v>250</v>
      </c>
      <c r="M574" s="22"/>
    </row>
    <row r="575" spans="2:13" x14ac:dyDescent="0.15">
      <c r="B575">
        <v>6</v>
      </c>
      <c r="C575">
        <v>62</v>
      </c>
      <c r="D575">
        <v>200167</v>
      </c>
      <c r="E575" s="20">
        <v>1200</v>
      </c>
      <c r="F575">
        <v>62</v>
      </c>
      <c r="J575" t="s">
        <v>251</v>
      </c>
      <c r="M575" s="22"/>
    </row>
    <row r="576" spans="2:13" x14ac:dyDescent="0.15">
      <c r="B576">
        <v>6</v>
      </c>
      <c r="C576">
        <v>63</v>
      </c>
      <c r="D576">
        <v>200167</v>
      </c>
      <c r="E576" s="20">
        <v>1200</v>
      </c>
      <c r="F576">
        <v>63</v>
      </c>
      <c r="J576" t="s">
        <v>252</v>
      </c>
      <c r="M576" s="22"/>
    </row>
    <row r="577" spans="2:13" x14ac:dyDescent="0.15">
      <c r="B577">
        <v>6</v>
      </c>
      <c r="C577">
        <v>64</v>
      </c>
      <c r="D577">
        <v>200167</v>
      </c>
      <c r="E577" s="20">
        <v>1200</v>
      </c>
      <c r="F577">
        <v>64</v>
      </c>
      <c r="J577" t="s">
        <v>253</v>
      </c>
      <c r="M577" s="22"/>
    </row>
    <row r="578" spans="2:13" x14ac:dyDescent="0.15">
      <c r="B578">
        <v>6</v>
      </c>
      <c r="C578">
        <v>65</v>
      </c>
      <c r="D578">
        <v>200167</v>
      </c>
      <c r="E578" s="20">
        <v>1200</v>
      </c>
      <c r="F578">
        <v>65</v>
      </c>
      <c r="J578" t="s">
        <v>254</v>
      </c>
      <c r="M578" s="22"/>
    </row>
    <row r="579" spans="2:13" x14ac:dyDescent="0.15">
      <c r="B579">
        <v>6</v>
      </c>
      <c r="C579">
        <v>66</v>
      </c>
      <c r="D579">
        <v>200167</v>
      </c>
      <c r="E579" s="20">
        <v>1200</v>
      </c>
      <c r="F579">
        <v>66</v>
      </c>
      <c r="J579" t="s">
        <v>255</v>
      </c>
      <c r="M579" s="22"/>
    </row>
    <row r="580" spans="2:13" x14ac:dyDescent="0.15">
      <c r="B580">
        <v>6</v>
      </c>
      <c r="C580">
        <v>67</v>
      </c>
      <c r="D580">
        <v>200167</v>
      </c>
      <c r="E580" s="20">
        <v>1200</v>
      </c>
      <c r="F580">
        <v>67</v>
      </c>
      <c r="J580" t="s">
        <v>256</v>
      </c>
      <c r="M580" s="22"/>
    </row>
    <row r="581" spans="2:13" x14ac:dyDescent="0.15">
      <c r="B581">
        <v>6</v>
      </c>
      <c r="C581">
        <v>68</v>
      </c>
      <c r="D581">
        <v>200167</v>
      </c>
      <c r="E581" s="20">
        <v>1200</v>
      </c>
      <c r="F581">
        <v>68</v>
      </c>
      <c r="J581" t="s">
        <v>257</v>
      </c>
      <c r="M581" s="22"/>
    </row>
    <row r="582" spans="2:13" x14ac:dyDescent="0.15">
      <c r="B582">
        <v>6</v>
      </c>
      <c r="C582">
        <v>69</v>
      </c>
      <c r="D582">
        <v>200167</v>
      </c>
      <c r="E582" s="20">
        <v>1200</v>
      </c>
      <c r="F582">
        <v>69</v>
      </c>
      <c r="J582" t="s">
        <v>258</v>
      </c>
      <c r="M582" s="22"/>
    </row>
    <row r="583" spans="2:13" x14ac:dyDescent="0.15">
      <c r="B583">
        <v>6</v>
      </c>
      <c r="C583">
        <v>70</v>
      </c>
      <c r="D583">
        <f>H513</f>
        <v>200173</v>
      </c>
      <c r="E583" s="20">
        <v>10</v>
      </c>
      <c r="F583">
        <v>70</v>
      </c>
      <c r="G583">
        <v>80</v>
      </c>
      <c r="J583" t="s">
        <v>259</v>
      </c>
      <c r="M583" s="22"/>
    </row>
    <row r="584" spans="2:13" x14ac:dyDescent="0.15">
      <c r="B584">
        <v>6</v>
      </c>
      <c r="C584">
        <v>71</v>
      </c>
      <c r="D584">
        <v>200167</v>
      </c>
      <c r="E584" s="20">
        <v>1440</v>
      </c>
      <c r="F584">
        <v>71</v>
      </c>
      <c r="J584" t="s">
        <v>260</v>
      </c>
      <c r="M584" s="22"/>
    </row>
    <row r="585" spans="2:13" x14ac:dyDescent="0.15">
      <c r="B585">
        <v>6</v>
      </c>
      <c r="C585">
        <v>72</v>
      </c>
      <c r="D585">
        <v>200167</v>
      </c>
      <c r="E585" s="20">
        <v>1440</v>
      </c>
      <c r="F585">
        <v>72</v>
      </c>
      <c r="J585" t="s">
        <v>261</v>
      </c>
      <c r="M585" s="22"/>
    </row>
    <row r="586" spans="2:13" x14ac:dyDescent="0.15">
      <c r="B586">
        <v>6</v>
      </c>
      <c r="C586">
        <v>73</v>
      </c>
      <c r="D586">
        <v>200167</v>
      </c>
      <c r="E586" s="20">
        <v>1440</v>
      </c>
      <c r="F586">
        <v>73</v>
      </c>
      <c r="J586" t="s">
        <v>262</v>
      </c>
      <c r="M586" s="22"/>
    </row>
    <row r="587" spans="2:13" x14ac:dyDescent="0.15">
      <c r="B587">
        <v>6</v>
      </c>
      <c r="C587">
        <v>74</v>
      </c>
      <c r="D587">
        <v>200167</v>
      </c>
      <c r="E587" s="20">
        <v>1440</v>
      </c>
      <c r="F587">
        <v>74</v>
      </c>
      <c r="J587" t="s">
        <v>263</v>
      </c>
      <c r="M587" s="22"/>
    </row>
    <row r="588" spans="2:13" x14ac:dyDescent="0.15">
      <c r="B588">
        <v>6</v>
      </c>
      <c r="C588">
        <v>75</v>
      </c>
      <c r="D588">
        <v>200167</v>
      </c>
      <c r="E588" s="20">
        <v>1440</v>
      </c>
      <c r="F588">
        <v>75</v>
      </c>
      <c r="J588" t="s">
        <v>264</v>
      </c>
      <c r="M588" s="22"/>
    </row>
    <row r="589" spans="2:13" x14ac:dyDescent="0.15">
      <c r="B589">
        <v>6</v>
      </c>
      <c r="C589">
        <v>76</v>
      </c>
      <c r="D589">
        <v>200167</v>
      </c>
      <c r="E589" s="20">
        <v>1440</v>
      </c>
      <c r="F589">
        <v>76</v>
      </c>
      <c r="J589" t="s">
        <v>265</v>
      </c>
      <c r="M589" s="22"/>
    </row>
    <row r="590" spans="2:13" x14ac:dyDescent="0.15">
      <c r="B590">
        <v>6</v>
      </c>
      <c r="C590">
        <v>77</v>
      </c>
      <c r="D590">
        <v>200167</v>
      </c>
      <c r="E590" s="20">
        <v>1440</v>
      </c>
      <c r="F590">
        <v>77</v>
      </c>
      <c r="J590" t="s">
        <v>266</v>
      </c>
      <c r="M590" s="22"/>
    </row>
    <row r="591" spans="2:13" x14ac:dyDescent="0.15">
      <c r="B591">
        <v>6</v>
      </c>
      <c r="C591">
        <v>78</v>
      </c>
      <c r="D591">
        <v>200167</v>
      </c>
      <c r="E591" s="20">
        <v>1440</v>
      </c>
      <c r="F591">
        <v>78</v>
      </c>
      <c r="J591" t="s">
        <v>267</v>
      </c>
      <c r="M591" s="22"/>
    </row>
    <row r="592" spans="2:13" x14ac:dyDescent="0.15">
      <c r="B592">
        <v>6</v>
      </c>
      <c r="C592">
        <v>79</v>
      </c>
      <c r="D592">
        <v>200167</v>
      </c>
      <c r="E592" s="20">
        <v>1440</v>
      </c>
      <c r="F592">
        <v>79</v>
      </c>
      <c r="J592" t="s">
        <v>268</v>
      </c>
      <c r="M592" s="22"/>
    </row>
    <row r="593" spans="2:13" x14ac:dyDescent="0.15">
      <c r="B593">
        <v>6</v>
      </c>
      <c r="C593">
        <v>80</v>
      </c>
      <c r="D593">
        <f>H513</f>
        <v>200173</v>
      </c>
      <c r="E593" s="20">
        <v>12</v>
      </c>
      <c r="F593">
        <v>80</v>
      </c>
      <c r="G593">
        <v>90</v>
      </c>
      <c r="J593" t="s">
        <v>269</v>
      </c>
      <c r="M593" s="22"/>
    </row>
    <row r="594" spans="2:13" x14ac:dyDescent="0.15">
      <c r="B594">
        <v>6</v>
      </c>
      <c r="C594">
        <v>81</v>
      </c>
      <c r="D594">
        <v>200167</v>
      </c>
      <c r="E594" s="20">
        <v>1680</v>
      </c>
      <c r="F594">
        <v>81</v>
      </c>
      <c r="J594" t="s">
        <v>270</v>
      </c>
      <c r="M594" s="22"/>
    </row>
    <row r="595" spans="2:13" x14ac:dyDescent="0.15">
      <c r="B595">
        <v>6</v>
      </c>
      <c r="C595">
        <v>82</v>
      </c>
      <c r="D595">
        <v>200167</v>
      </c>
      <c r="E595" s="20">
        <v>1680</v>
      </c>
      <c r="F595">
        <v>82</v>
      </c>
      <c r="J595" t="s">
        <v>271</v>
      </c>
      <c r="M595" s="22"/>
    </row>
    <row r="596" spans="2:13" x14ac:dyDescent="0.15">
      <c r="B596">
        <v>6</v>
      </c>
      <c r="C596">
        <v>83</v>
      </c>
      <c r="D596">
        <v>200167</v>
      </c>
      <c r="E596" s="20">
        <v>1680</v>
      </c>
      <c r="F596">
        <v>83</v>
      </c>
      <c r="J596" t="s">
        <v>272</v>
      </c>
      <c r="M596" s="22"/>
    </row>
    <row r="597" spans="2:13" x14ac:dyDescent="0.15">
      <c r="B597">
        <v>6</v>
      </c>
      <c r="C597">
        <v>84</v>
      </c>
      <c r="D597">
        <v>200167</v>
      </c>
      <c r="E597" s="20">
        <v>1680</v>
      </c>
      <c r="F597">
        <v>84</v>
      </c>
      <c r="J597" t="s">
        <v>273</v>
      </c>
      <c r="M597" s="22"/>
    </row>
    <row r="598" spans="2:13" x14ac:dyDescent="0.15">
      <c r="B598">
        <v>6</v>
      </c>
      <c r="C598">
        <v>85</v>
      </c>
      <c r="D598">
        <v>200167</v>
      </c>
      <c r="E598" s="20">
        <v>1680</v>
      </c>
      <c r="F598">
        <v>85</v>
      </c>
      <c r="J598" t="s">
        <v>274</v>
      </c>
      <c r="M598" s="22"/>
    </row>
    <row r="599" spans="2:13" x14ac:dyDescent="0.15">
      <c r="B599">
        <v>6</v>
      </c>
      <c r="C599">
        <v>86</v>
      </c>
      <c r="D599">
        <v>200167</v>
      </c>
      <c r="E599" s="20">
        <v>1680</v>
      </c>
      <c r="F599">
        <v>86</v>
      </c>
      <c r="J599" t="s">
        <v>275</v>
      </c>
      <c r="M599" s="22"/>
    </row>
    <row r="600" spans="2:13" x14ac:dyDescent="0.15">
      <c r="B600">
        <v>6</v>
      </c>
      <c r="C600">
        <v>87</v>
      </c>
      <c r="D600">
        <v>200167</v>
      </c>
      <c r="E600" s="20">
        <v>1680</v>
      </c>
      <c r="F600">
        <v>87</v>
      </c>
      <c r="J600" t="s">
        <v>276</v>
      </c>
      <c r="M600" s="22"/>
    </row>
    <row r="601" spans="2:13" x14ac:dyDescent="0.15">
      <c r="B601">
        <v>6</v>
      </c>
      <c r="C601">
        <v>88</v>
      </c>
      <c r="D601">
        <v>200167</v>
      </c>
      <c r="E601" s="20">
        <v>1680</v>
      </c>
      <c r="F601">
        <v>88</v>
      </c>
      <c r="J601" t="s">
        <v>277</v>
      </c>
      <c r="M601" s="22"/>
    </row>
    <row r="602" spans="2:13" x14ac:dyDescent="0.15">
      <c r="B602">
        <v>6</v>
      </c>
      <c r="C602">
        <v>89</v>
      </c>
      <c r="D602">
        <v>200167</v>
      </c>
      <c r="E602" s="20">
        <v>1680</v>
      </c>
      <c r="F602">
        <v>89</v>
      </c>
      <c r="J602" t="s">
        <v>278</v>
      </c>
      <c r="M602" s="22"/>
    </row>
    <row r="603" spans="2:13" x14ac:dyDescent="0.15">
      <c r="B603">
        <v>6</v>
      </c>
      <c r="C603">
        <v>90</v>
      </c>
      <c r="D603">
        <f>H513</f>
        <v>200173</v>
      </c>
      <c r="E603" s="20">
        <v>14</v>
      </c>
      <c r="F603">
        <v>90</v>
      </c>
      <c r="G603">
        <v>100</v>
      </c>
      <c r="J603" t="s">
        <v>279</v>
      </c>
      <c r="M603" s="22"/>
    </row>
    <row r="604" spans="2:13" x14ac:dyDescent="0.15">
      <c r="B604">
        <v>6</v>
      </c>
      <c r="C604">
        <v>91</v>
      </c>
      <c r="D604">
        <v>200167</v>
      </c>
      <c r="E604" s="20">
        <v>1920</v>
      </c>
      <c r="F604">
        <v>91</v>
      </c>
      <c r="J604" t="s">
        <v>280</v>
      </c>
      <c r="M604" s="22"/>
    </row>
    <row r="605" spans="2:13" x14ac:dyDescent="0.15">
      <c r="B605">
        <v>6</v>
      </c>
      <c r="C605">
        <v>92</v>
      </c>
      <c r="D605">
        <v>200167</v>
      </c>
      <c r="E605" s="20">
        <v>1920</v>
      </c>
      <c r="F605">
        <v>92</v>
      </c>
      <c r="J605" t="s">
        <v>281</v>
      </c>
      <c r="M605" s="22"/>
    </row>
    <row r="606" spans="2:13" x14ac:dyDescent="0.15">
      <c r="B606">
        <v>6</v>
      </c>
      <c r="C606">
        <v>93</v>
      </c>
      <c r="D606">
        <v>200167</v>
      </c>
      <c r="E606" s="20">
        <v>1920</v>
      </c>
      <c r="F606">
        <v>93</v>
      </c>
      <c r="J606" t="s">
        <v>282</v>
      </c>
      <c r="M606" s="22"/>
    </row>
    <row r="607" spans="2:13" x14ac:dyDescent="0.15">
      <c r="B607">
        <v>6</v>
      </c>
      <c r="C607">
        <v>94</v>
      </c>
      <c r="D607">
        <v>200167</v>
      </c>
      <c r="E607" s="20">
        <v>1920</v>
      </c>
      <c r="F607">
        <v>94</v>
      </c>
      <c r="J607" t="s">
        <v>283</v>
      </c>
      <c r="M607" s="22"/>
    </row>
    <row r="608" spans="2:13" x14ac:dyDescent="0.15">
      <c r="B608">
        <v>6</v>
      </c>
      <c r="C608">
        <v>95</v>
      </c>
      <c r="D608">
        <v>200167</v>
      </c>
      <c r="E608" s="20">
        <v>1920</v>
      </c>
      <c r="F608">
        <v>95</v>
      </c>
      <c r="J608" t="s">
        <v>284</v>
      </c>
      <c r="M608" s="22"/>
    </row>
    <row r="609" spans="1:13" x14ac:dyDescent="0.15">
      <c r="B609">
        <v>6</v>
      </c>
      <c r="C609">
        <v>96</v>
      </c>
      <c r="D609">
        <v>200167</v>
      </c>
      <c r="E609" s="20">
        <v>1920</v>
      </c>
      <c r="F609">
        <v>96</v>
      </c>
      <c r="J609" t="s">
        <v>285</v>
      </c>
      <c r="M609" s="22"/>
    </row>
    <row r="610" spans="1:13" x14ac:dyDescent="0.15">
      <c r="B610">
        <v>6</v>
      </c>
      <c r="C610">
        <v>97</v>
      </c>
      <c r="D610">
        <v>200167</v>
      </c>
      <c r="E610" s="20">
        <v>1920</v>
      </c>
      <c r="F610">
        <v>97</v>
      </c>
      <c r="J610" t="s">
        <v>286</v>
      </c>
      <c r="M610" s="22"/>
    </row>
    <row r="611" spans="1:13" x14ac:dyDescent="0.15">
      <c r="B611">
        <v>6</v>
      </c>
      <c r="C611">
        <v>98</v>
      </c>
      <c r="D611">
        <v>200167</v>
      </c>
      <c r="E611" s="20">
        <v>1920</v>
      </c>
      <c r="F611">
        <v>98</v>
      </c>
      <c r="J611" t="s">
        <v>287</v>
      </c>
      <c r="M611" s="22"/>
    </row>
    <row r="612" spans="1:13" x14ac:dyDescent="0.15">
      <c r="B612">
        <v>6</v>
      </c>
      <c r="C612">
        <v>99</v>
      </c>
      <c r="D612">
        <v>200167</v>
      </c>
      <c r="E612" s="20">
        <v>1920</v>
      </c>
      <c r="F612">
        <v>99</v>
      </c>
      <c r="J612" t="s">
        <v>288</v>
      </c>
      <c r="M612" s="22"/>
    </row>
    <row r="613" spans="1:13" x14ac:dyDescent="0.15">
      <c r="B613">
        <v>6</v>
      </c>
      <c r="C613">
        <v>100</v>
      </c>
      <c r="D613">
        <v>200167</v>
      </c>
      <c r="E613" s="20">
        <v>20</v>
      </c>
      <c r="F613">
        <v>100</v>
      </c>
      <c r="J613" t="s">
        <v>289</v>
      </c>
      <c r="M613" s="22"/>
    </row>
    <row r="614" spans="1:13" x14ac:dyDescent="0.15">
      <c r="A614" t="s">
        <v>85</v>
      </c>
      <c r="B614">
        <v>7</v>
      </c>
      <c r="C614">
        <v>0</v>
      </c>
      <c r="D614">
        <f>H614</f>
        <v>200174</v>
      </c>
      <c r="E614" s="20">
        <v>1</v>
      </c>
      <c r="F614">
        <v>0</v>
      </c>
      <c r="H614">
        <v>200174</v>
      </c>
      <c r="I614" t="s">
        <v>494</v>
      </c>
      <c r="J614" t="s">
        <v>87</v>
      </c>
      <c r="M614" s="22"/>
    </row>
    <row r="615" spans="1:13" x14ac:dyDescent="0.15">
      <c r="A615" t="s">
        <v>88</v>
      </c>
      <c r="B615">
        <v>7</v>
      </c>
      <c r="C615">
        <v>1</v>
      </c>
      <c r="D615">
        <v>200167</v>
      </c>
      <c r="E615" s="20">
        <v>120</v>
      </c>
      <c r="F615">
        <v>1</v>
      </c>
      <c r="J615" t="s">
        <v>291</v>
      </c>
      <c r="M615" s="22"/>
    </row>
    <row r="616" spans="1:13" x14ac:dyDescent="0.15">
      <c r="B616">
        <v>7</v>
      </c>
      <c r="C616">
        <v>2</v>
      </c>
      <c r="D616">
        <v>200167</v>
      </c>
      <c r="E616" s="20">
        <v>120</v>
      </c>
      <c r="F616">
        <v>2</v>
      </c>
      <c r="J616" t="s">
        <v>292</v>
      </c>
      <c r="M616" s="22"/>
    </row>
    <row r="617" spans="1:13" x14ac:dyDescent="0.15">
      <c r="B617">
        <v>7</v>
      </c>
      <c r="C617">
        <v>3</v>
      </c>
      <c r="D617">
        <v>200167</v>
      </c>
      <c r="E617" s="20">
        <v>120</v>
      </c>
      <c r="F617">
        <v>3</v>
      </c>
      <c r="J617" t="s">
        <v>293</v>
      </c>
      <c r="M617" s="22"/>
    </row>
    <row r="618" spans="1:13" x14ac:dyDescent="0.15">
      <c r="B618">
        <v>7</v>
      </c>
      <c r="C618">
        <v>4</v>
      </c>
      <c r="D618">
        <v>200167</v>
      </c>
      <c r="E618" s="20">
        <v>120</v>
      </c>
      <c r="F618">
        <v>4</v>
      </c>
      <c r="J618" t="s">
        <v>294</v>
      </c>
      <c r="M618" s="22"/>
    </row>
    <row r="619" spans="1:13" x14ac:dyDescent="0.15">
      <c r="B619">
        <v>7</v>
      </c>
      <c r="C619">
        <v>5</v>
      </c>
      <c r="D619">
        <v>200167</v>
      </c>
      <c r="E619" s="20">
        <v>120</v>
      </c>
      <c r="F619">
        <v>5</v>
      </c>
      <c r="J619" t="s">
        <v>295</v>
      </c>
      <c r="M619" s="22"/>
    </row>
    <row r="620" spans="1:13" x14ac:dyDescent="0.15">
      <c r="B620">
        <v>7</v>
      </c>
      <c r="C620">
        <v>6</v>
      </c>
      <c r="D620">
        <v>200167</v>
      </c>
      <c r="E620" s="20">
        <v>120</v>
      </c>
      <c r="F620">
        <v>6</v>
      </c>
      <c r="J620" t="s">
        <v>296</v>
      </c>
      <c r="M620" s="22"/>
    </row>
    <row r="621" spans="1:13" x14ac:dyDescent="0.15">
      <c r="B621">
        <v>7</v>
      </c>
      <c r="C621">
        <v>7</v>
      </c>
      <c r="D621">
        <v>200167</v>
      </c>
      <c r="E621" s="20">
        <v>120</v>
      </c>
      <c r="F621">
        <v>7</v>
      </c>
      <c r="J621" t="s">
        <v>297</v>
      </c>
      <c r="M621" s="22"/>
    </row>
    <row r="622" spans="1:13" x14ac:dyDescent="0.15">
      <c r="B622">
        <v>7</v>
      </c>
      <c r="C622">
        <v>8</v>
      </c>
      <c r="D622">
        <v>200167</v>
      </c>
      <c r="E622" s="20">
        <v>120</v>
      </c>
      <c r="F622">
        <v>8</v>
      </c>
      <c r="J622" t="s">
        <v>298</v>
      </c>
      <c r="M622" s="22"/>
    </row>
    <row r="623" spans="1:13" x14ac:dyDescent="0.15">
      <c r="B623">
        <v>7</v>
      </c>
      <c r="C623">
        <v>9</v>
      </c>
      <c r="D623">
        <v>200167</v>
      </c>
      <c r="E623" s="20">
        <v>120</v>
      </c>
      <c r="F623">
        <v>9</v>
      </c>
      <c r="J623" t="s">
        <v>299</v>
      </c>
      <c r="M623" s="22"/>
    </row>
    <row r="624" spans="1:13" x14ac:dyDescent="0.15">
      <c r="B624">
        <v>7</v>
      </c>
      <c r="C624">
        <v>10</v>
      </c>
      <c r="D624">
        <f>H614</f>
        <v>200174</v>
      </c>
      <c r="E624" s="20">
        <v>1</v>
      </c>
      <c r="F624">
        <v>10</v>
      </c>
      <c r="G624">
        <v>20</v>
      </c>
      <c r="J624" t="s">
        <v>300</v>
      </c>
      <c r="M624" s="22"/>
    </row>
    <row r="625" spans="2:13" x14ac:dyDescent="0.15">
      <c r="B625">
        <v>7</v>
      </c>
      <c r="C625">
        <v>11</v>
      </c>
      <c r="D625">
        <v>200167</v>
      </c>
      <c r="E625" s="20">
        <v>240</v>
      </c>
      <c r="F625">
        <v>11</v>
      </c>
      <c r="J625" t="s">
        <v>301</v>
      </c>
      <c r="M625" s="22"/>
    </row>
    <row r="626" spans="2:13" x14ac:dyDescent="0.15">
      <c r="B626">
        <v>7</v>
      </c>
      <c r="C626">
        <v>12</v>
      </c>
      <c r="D626">
        <v>200167</v>
      </c>
      <c r="E626" s="20">
        <v>240</v>
      </c>
      <c r="F626">
        <v>12</v>
      </c>
      <c r="J626" t="s">
        <v>302</v>
      </c>
      <c r="M626" s="22"/>
    </row>
    <row r="627" spans="2:13" x14ac:dyDescent="0.15">
      <c r="B627">
        <v>7</v>
      </c>
      <c r="C627">
        <v>13</v>
      </c>
      <c r="D627">
        <v>200167</v>
      </c>
      <c r="E627" s="20">
        <v>240</v>
      </c>
      <c r="F627">
        <v>13</v>
      </c>
      <c r="J627" t="s">
        <v>303</v>
      </c>
      <c r="M627" s="22"/>
    </row>
    <row r="628" spans="2:13" x14ac:dyDescent="0.15">
      <c r="B628">
        <v>7</v>
      </c>
      <c r="C628">
        <v>14</v>
      </c>
      <c r="D628">
        <v>200167</v>
      </c>
      <c r="E628" s="20">
        <v>240</v>
      </c>
      <c r="F628">
        <v>14</v>
      </c>
      <c r="J628" t="s">
        <v>304</v>
      </c>
      <c r="M628" s="22"/>
    </row>
    <row r="629" spans="2:13" x14ac:dyDescent="0.15">
      <c r="B629">
        <v>7</v>
      </c>
      <c r="C629">
        <v>15</v>
      </c>
      <c r="D629">
        <v>200167</v>
      </c>
      <c r="E629" s="20">
        <v>240</v>
      </c>
      <c r="F629">
        <v>15</v>
      </c>
      <c r="J629" t="s">
        <v>305</v>
      </c>
      <c r="M629" s="22"/>
    </row>
    <row r="630" spans="2:13" x14ac:dyDescent="0.15">
      <c r="B630">
        <v>7</v>
      </c>
      <c r="C630">
        <v>16</v>
      </c>
      <c r="D630">
        <v>200167</v>
      </c>
      <c r="E630" s="20">
        <v>240</v>
      </c>
      <c r="F630">
        <v>16</v>
      </c>
      <c r="J630" t="s">
        <v>306</v>
      </c>
      <c r="M630" s="22"/>
    </row>
    <row r="631" spans="2:13" x14ac:dyDescent="0.15">
      <c r="B631">
        <v>7</v>
      </c>
      <c r="C631">
        <v>17</v>
      </c>
      <c r="D631">
        <v>200167</v>
      </c>
      <c r="E631" s="20">
        <v>240</v>
      </c>
      <c r="F631">
        <v>17</v>
      </c>
      <c r="J631" t="s">
        <v>307</v>
      </c>
      <c r="M631" s="22"/>
    </row>
    <row r="632" spans="2:13" x14ac:dyDescent="0.15">
      <c r="B632">
        <v>7</v>
      </c>
      <c r="C632">
        <v>18</v>
      </c>
      <c r="D632">
        <v>200167</v>
      </c>
      <c r="E632" s="20">
        <v>240</v>
      </c>
      <c r="F632">
        <v>18</v>
      </c>
      <c r="J632" t="s">
        <v>308</v>
      </c>
      <c r="M632" s="22"/>
    </row>
    <row r="633" spans="2:13" x14ac:dyDescent="0.15">
      <c r="B633">
        <v>7</v>
      </c>
      <c r="C633">
        <v>19</v>
      </c>
      <c r="D633">
        <v>200167</v>
      </c>
      <c r="E633" s="20">
        <v>240</v>
      </c>
      <c r="F633">
        <v>19</v>
      </c>
      <c r="J633" t="s">
        <v>309</v>
      </c>
      <c r="M633" s="22"/>
    </row>
    <row r="634" spans="2:13" x14ac:dyDescent="0.15">
      <c r="B634">
        <v>7</v>
      </c>
      <c r="C634">
        <v>20</v>
      </c>
      <c r="D634">
        <f>H614</f>
        <v>200174</v>
      </c>
      <c r="E634" s="20">
        <v>2</v>
      </c>
      <c r="F634">
        <v>20</v>
      </c>
      <c r="G634">
        <v>30</v>
      </c>
      <c r="J634" t="s">
        <v>310</v>
      </c>
      <c r="M634" s="22"/>
    </row>
    <row r="635" spans="2:13" x14ac:dyDescent="0.15">
      <c r="B635">
        <v>7</v>
      </c>
      <c r="C635">
        <v>21</v>
      </c>
      <c r="D635">
        <v>200167</v>
      </c>
      <c r="E635" s="20">
        <v>360</v>
      </c>
      <c r="F635">
        <v>21</v>
      </c>
      <c r="J635" t="s">
        <v>311</v>
      </c>
      <c r="M635" s="22"/>
    </row>
    <row r="636" spans="2:13" x14ac:dyDescent="0.15">
      <c r="B636">
        <v>7</v>
      </c>
      <c r="C636">
        <v>22</v>
      </c>
      <c r="D636">
        <v>200167</v>
      </c>
      <c r="E636" s="20">
        <v>360</v>
      </c>
      <c r="F636">
        <v>22</v>
      </c>
      <c r="J636" t="s">
        <v>312</v>
      </c>
      <c r="M636" s="22"/>
    </row>
    <row r="637" spans="2:13" x14ac:dyDescent="0.15">
      <c r="B637">
        <v>7</v>
      </c>
      <c r="C637">
        <v>23</v>
      </c>
      <c r="D637">
        <v>200167</v>
      </c>
      <c r="E637" s="20">
        <v>360</v>
      </c>
      <c r="F637">
        <v>23</v>
      </c>
      <c r="J637" t="s">
        <v>313</v>
      </c>
      <c r="M637" s="22"/>
    </row>
    <row r="638" spans="2:13" x14ac:dyDescent="0.15">
      <c r="B638">
        <v>7</v>
      </c>
      <c r="C638">
        <v>24</v>
      </c>
      <c r="D638">
        <v>200167</v>
      </c>
      <c r="E638" s="20">
        <v>360</v>
      </c>
      <c r="F638">
        <v>24</v>
      </c>
      <c r="J638" t="s">
        <v>314</v>
      </c>
      <c r="M638" s="22"/>
    </row>
    <row r="639" spans="2:13" x14ac:dyDescent="0.15">
      <c r="B639">
        <v>7</v>
      </c>
      <c r="C639">
        <v>25</v>
      </c>
      <c r="D639">
        <v>200167</v>
      </c>
      <c r="E639" s="20">
        <v>360</v>
      </c>
      <c r="F639">
        <v>25</v>
      </c>
      <c r="J639" t="s">
        <v>315</v>
      </c>
      <c r="M639" s="22"/>
    </row>
    <row r="640" spans="2:13" x14ac:dyDescent="0.15">
      <c r="B640">
        <v>7</v>
      </c>
      <c r="C640">
        <v>26</v>
      </c>
      <c r="D640">
        <v>200167</v>
      </c>
      <c r="E640" s="20">
        <v>360</v>
      </c>
      <c r="F640">
        <v>26</v>
      </c>
      <c r="J640" t="s">
        <v>316</v>
      </c>
      <c r="M640" s="22"/>
    </row>
    <row r="641" spans="2:13" x14ac:dyDescent="0.15">
      <c r="B641">
        <v>7</v>
      </c>
      <c r="C641">
        <v>27</v>
      </c>
      <c r="D641">
        <v>200167</v>
      </c>
      <c r="E641" s="20">
        <v>360</v>
      </c>
      <c r="F641">
        <v>27</v>
      </c>
      <c r="J641" t="s">
        <v>317</v>
      </c>
      <c r="M641" s="22"/>
    </row>
    <row r="642" spans="2:13" x14ac:dyDescent="0.15">
      <c r="B642">
        <v>7</v>
      </c>
      <c r="C642">
        <v>28</v>
      </c>
      <c r="D642">
        <v>200167</v>
      </c>
      <c r="E642" s="20">
        <v>360</v>
      </c>
      <c r="F642">
        <v>28</v>
      </c>
      <c r="J642" t="s">
        <v>318</v>
      </c>
      <c r="M642" s="22"/>
    </row>
    <row r="643" spans="2:13" x14ac:dyDescent="0.15">
      <c r="B643">
        <v>7</v>
      </c>
      <c r="C643">
        <v>29</v>
      </c>
      <c r="D643">
        <v>200167</v>
      </c>
      <c r="E643" s="20">
        <v>360</v>
      </c>
      <c r="F643">
        <v>29</v>
      </c>
      <c r="J643" t="s">
        <v>319</v>
      </c>
      <c r="M643" s="22"/>
    </row>
    <row r="644" spans="2:13" x14ac:dyDescent="0.15">
      <c r="B644">
        <v>7</v>
      </c>
      <c r="C644">
        <v>30</v>
      </c>
      <c r="D644">
        <f>H614</f>
        <v>200174</v>
      </c>
      <c r="E644" s="20">
        <v>3</v>
      </c>
      <c r="F644">
        <v>30</v>
      </c>
      <c r="G644">
        <v>40</v>
      </c>
      <c r="J644" t="s">
        <v>320</v>
      </c>
      <c r="M644" s="22"/>
    </row>
    <row r="645" spans="2:13" x14ac:dyDescent="0.15">
      <c r="B645">
        <v>7</v>
      </c>
      <c r="C645">
        <v>31</v>
      </c>
      <c r="D645">
        <v>200167</v>
      </c>
      <c r="E645" s="20">
        <v>480</v>
      </c>
      <c r="F645">
        <v>31</v>
      </c>
      <c r="J645" t="s">
        <v>321</v>
      </c>
      <c r="M645" s="22"/>
    </row>
    <row r="646" spans="2:13" x14ac:dyDescent="0.15">
      <c r="B646">
        <v>7</v>
      </c>
      <c r="C646">
        <v>32</v>
      </c>
      <c r="D646">
        <v>200167</v>
      </c>
      <c r="E646" s="20">
        <v>480</v>
      </c>
      <c r="F646">
        <v>32</v>
      </c>
      <c r="J646" t="s">
        <v>322</v>
      </c>
      <c r="M646" s="22"/>
    </row>
    <row r="647" spans="2:13" x14ac:dyDescent="0.15">
      <c r="B647">
        <v>7</v>
      </c>
      <c r="C647">
        <v>33</v>
      </c>
      <c r="D647">
        <v>200167</v>
      </c>
      <c r="E647" s="20">
        <v>480</v>
      </c>
      <c r="F647">
        <v>33</v>
      </c>
      <c r="J647" t="s">
        <v>323</v>
      </c>
      <c r="M647" s="22"/>
    </row>
    <row r="648" spans="2:13" x14ac:dyDescent="0.15">
      <c r="B648">
        <v>7</v>
      </c>
      <c r="C648">
        <v>34</v>
      </c>
      <c r="D648">
        <v>200167</v>
      </c>
      <c r="E648" s="20">
        <v>480</v>
      </c>
      <c r="F648">
        <v>34</v>
      </c>
      <c r="J648" t="s">
        <v>324</v>
      </c>
      <c r="M648" s="22"/>
    </row>
    <row r="649" spans="2:13" x14ac:dyDescent="0.15">
      <c r="B649">
        <v>7</v>
      </c>
      <c r="C649">
        <v>35</v>
      </c>
      <c r="D649">
        <v>200167</v>
      </c>
      <c r="E649" s="20">
        <v>480</v>
      </c>
      <c r="F649">
        <v>35</v>
      </c>
      <c r="J649" t="s">
        <v>325</v>
      </c>
      <c r="M649" s="22"/>
    </row>
    <row r="650" spans="2:13" x14ac:dyDescent="0.15">
      <c r="B650">
        <v>7</v>
      </c>
      <c r="C650">
        <v>36</v>
      </c>
      <c r="D650">
        <v>200167</v>
      </c>
      <c r="E650" s="20">
        <v>480</v>
      </c>
      <c r="F650">
        <v>36</v>
      </c>
      <c r="J650" t="s">
        <v>326</v>
      </c>
      <c r="M650" s="22"/>
    </row>
    <row r="651" spans="2:13" x14ac:dyDescent="0.15">
      <c r="B651">
        <v>7</v>
      </c>
      <c r="C651">
        <v>37</v>
      </c>
      <c r="D651">
        <v>200167</v>
      </c>
      <c r="E651" s="20">
        <v>480</v>
      </c>
      <c r="F651">
        <v>37</v>
      </c>
      <c r="J651" t="s">
        <v>327</v>
      </c>
      <c r="M651" s="22"/>
    </row>
    <row r="652" spans="2:13" x14ac:dyDescent="0.15">
      <c r="B652">
        <v>7</v>
      </c>
      <c r="C652">
        <v>38</v>
      </c>
      <c r="D652">
        <v>200167</v>
      </c>
      <c r="E652" s="20">
        <v>480</v>
      </c>
      <c r="F652">
        <v>38</v>
      </c>
      <c r="J652" t="s">
        <v>328</v>
      </c>
      <c r="M652" s="22"/>
    </row>
    <row r="653" spans="2:13" x14ac:dyDescent="0.15">
      <c r="B653">
        <v>7</v>
      </c>
      <c r="C653">
        <v>39</v>
      </c>
      <c r="D653">
        <v>200167</v>
      </c>
      <c r="E653" s="20">
        <v>480</v>
      </c>
      <c r="F653">
        <v>39</v>
      </c>
      <c r="J653" t="s">
        <v>329</v>
      </c>
      <c r="M653" s="22"/>
    </row>
    <row r="654" spans="2:13" x14ac:dyDescent="0.15">
      <c r="B654">
        <v>7</v>
      </c>
      <c r="C654">
        <v>40</v>
      </c>
      <c r="D654">
        <f>H614</f>
        <v>200174</v>
      </c>
      <c r="E654" s="20">
        <v>4</v>
      </c>
      <c r="F654">
        <v>40</v>
      </c>
      <c r="G654">
        <v>50</v>
      </c>
      <c r="J654" t="s">
        <v>330</v>
      </c>
      <c r="M654" s="22"/>
    </row>
    <row r="655" spans="2:13" x14ac:dyDescent="0.15">
      <c r="B655">
        <v>7</v>
      </c>
      <c r="C655">
        <v>41</v>
      </c>
      <c r="D655">
        <v>200167</v>
      </c>
      <c r="E655" s="20">
        <v>720</v>
      </c>
      <c r="F655">
        <v>41</v>
      </c>
      <c r="J655" t="s">
        <v>331</v>
      </c>
      <c r="M655" s="22"/>
    </row>
    <row r="656" spans="2:13" x14ac:dyDescent="0.15">
      <c r="B656">
        <v>7</v>
      </c>
      <c r="C656">
        <v>42</v>
      </c>
      <c r="D656">
        <v>200167</v>
      </c>
      <c r="E656" s="20">
        <v>720</v>
      </c>
      <c r="F656">
        <v>42</v>
      </c>
      <c r="J656" t="s">
        <v>332</v>
      </c>
      <c r="M656" s="22"/>
    </row>
    <row r="657" spans="2:13" x14ac:dyDescent="0.15">
      <c r="B657">
        <v>7</v>
      </c>
      <c r="C657">
        <v>43</v>
      </c>
      <c r="D657">
        <v>200167</v>
      </c>
      <c r="E657" s="20">
        <v>720</v>
      </c>
      <c r="F657">
        <v>43</v>
      </c>
      <c r="J657" t="s">
        <v>333</v>
      </c>
      <c r="M657" s="22"/>
    </row>
    <row r="658" spans="2:13" x14ac:dyDescent="0.15">
      <c r="B658">
        <v>7</v>
      </c>
      <c r="C658">
        <v>44</v>
      </c>
      <c r="D658">
        <v>200167</v>
      </c>
      <c r="E658" s="20">
        <v>720</v>
      </c>
      <c r="F658">
        <v>44</v>
      </c>
      <c r="J658" t="s">
        <v>334</v>
      </c>
      <c r="M658" s="22"/>
    </row>
    <row r="659" spans="2:13" x14ac:dyDescent="0.15">
      <c r="B659">
        <v>7</v>
      </c>
      <c r="C659">
        <v>45</v>
      </c>
      <c r="D659">
        <v>200167</v>
      </c>
      <c r="E659" s="20">
        <v>720</v>
      </c>
      <c r="F659">
        <v>45</v>
      </c>
      <c r="J659" t="s">
        <v>335</v>
      </c>
      <c r="M659" s="22"/>
    </row>
    <row r="660" spans="2:13" x14ac:dyDescent="0.15">
      <c r="B660">
        <v>7</v>
      </c>
      <c r="C660">
        <v>46</v>
      </c>
      <c r="D660">
        <v>200167</v>
      </c>
      <c r="E660" s="20">
        <v>720</v>
      </c>
      <c r="F660">
        <v>46</v>
      </c>
      <c r="J660" t="s">
        <v>336</v>
      </c>
      <c r="M660" s="22"/>
    </row>
    <row r="661" spans="2:13" x14ac:dyDescent="0.15">
      <c r="B661">
        <v>7</v>
      </c>
      <c r="C661">
        <v>47</v>
      </c>
      <c r="D661">
        <v>200167</v>
      </c>
      <c r="E661" s="20">
        <v>720</v>
      </c>
      <c r="F661">
        <v>47</v>
      </c>
      <c r="J661" t="s">
        <v>337</v>
      </c>
      <c r="M661" s="22"/>
    </row>
    <row r="662" spans="2:13" x14ac:dyDescent="0.15">
      <c r="B662">
        <v>7</v>
      </c>
      <c r="C662">
        <v>48</v>
      </c>
      <c r="D662">
        <v>200167</v>
      </c>
      <c r="E662" s="20">
        <v>720</v>
      </c>
      <c r="F662">
        <v>48</v>
      </c>
      <c r="J662" t="s">
        <v>338</v>
      </c>
      <c r="M662" s="22"/>
    </row>
    <row r="663" spans="2:13" x14ac:dyDescent="0.15">
      <c r="B663">
        <v>7</v>
      </c>
      <c r="C663">
        <v>49</v>
      </c>
      <c r="D663">
        <v>200167</v>
      </c>
      <c r="E663" s="20">
        <v>720</v>
      </c>
      <c r="F663">
        <v>49</v>
      </c>
      <c r="J663" t="s">
        <v>339</v>
      </c>
      <c r="M663" s="22"/>
    </row>
    <row r="664" spans="2:13" x14ac:dyDescent="0.15">
      <c r="B664">
        <v>7</v>
      </c>
      <c r="C664">
        <v>50</v>
      </c>
      <c r="D664">
        <f>H614</f>
        <v>200174</v>
      </c>
      <c r="E664" s="20">
        <v>6</v>
      </c>
      <c r="F664">
        <v>50</v>
      </c>
      <c r="G664">
        <v>60</v>
      </c>
      <c r="J664" t="s">
        <v>340</v>
      </c>
      <c r="M664" s="22"/>
    </row>
    <row r="665" spans="2:13" x14ac:dyDescent="0.15">
      <c r="B665">
        <v>7</v>
      </c>
      <c r="C665">
        <v>51</v>
      </c>
      <c r="D665">
        <v>200167</v>
      </c>
      <c r="E665" s="20">
        <v>960</v>
      </c>
      <c r="F665">
        <v>51</v>
      </c>
      <c r="J665" t="s">
        <v>341</v>
      </c>
      <c r="M665" s="22"/>
    </row>
    <row r="666" spans="2:13" x14ac:dyDescent="0.15">
      <c r="B666">
        <v>7</v>
      </c>
      <c r="C666">
        <v>52</v>
      </c>
      <c r="D666">
        <v>200167</v>
      </c>
      <c r="E666" s="20">
        <v>960</v>
      </c>
      <c r="F666">
        <v>52</v>
      </c>
      <c r="J666" t="s">
        <v>342</v>
      </c>
      <c r="M666" s="22"/>
    </row>
    <row r="667" spans="2:13" x14ac:dyDescent="0.15">
      <c r="B667">
        <v>7</v>
      </c>
      <c r="C667">
        <v>53</v>
      </c>
      <c r="D667">
        <v>200167</v>
      </c>
      <c r="E667" s="20">
        <v>960</v>
      </c>
      <c r="F667">
        <v>53</v>
      </c>
      <c r="J667" t="s">
        <v>343</v>
      </c>
      <c r="M667" s="22"/>
    </row>
    <row r="668" spans="2:13" x14ac:dyDescent="0.15">
      <c r="B668">
        <v>7</v>
      </c>
      <c r="C668">
        <v>54</v>
      </c>
      <c r="D668">
        <v>200167</v>
      </c>
      <c r="E668" s="20">
        <v>960</v>
      </c>
      <c r="F668">
        <v>54</v>
      </c>
      <c r="J668" t="s">
        <v>344</v>
      </c>
      <c r="M668" s="22"/>
    </row>
    <row r="669" spans="2:13" x14ac:dyDescent="0.15">
      <c r="B669">
        <v>7</v>
      </c>
      <c r="C669">
        <v>55</v>
      </c>
      <c r="D669">
        <v>200167</v>
      </c>
      <c r="E669" s="20">
        <v>960</v>
      </c>
      <c r="F669">
        <v>55</v>
      </c>
      <c r="J669" t="s">
        <v>345</v>
      </c>
      <c r="M669" s="22"/>
    </row>
    <row r="670" spans="2:13" x14ac:dyDescent="0.15">
      <c r="B670">
        <v>7</v>
      </c>
      <c r="C670">
        <v>56</v>
      </c>
      <c r="D670">
        <v>200167</v>
      </c>
      <c r="E670" s="20">
        <v>960</v>
      </c>
      <c r="F670">
        <v>56</v>
      </c>
      <c r="J670" t="s">
        <v>346</v>
      </c>
      <c r="M670" s="22"/>
    </row>
    <row r="671" spans="2:13" x14ac:dyDescent="0.15">
      <c r="B671">
        <v>7</v>
      </c>
      <c r="C671">
        <v>57</v>
      </c>
      <c r="D671">
        <v>200167</v>
      </c>
      <c r="E671" s="20">
        <v>960</v>
      </c>
      <c r="F671">
        <v>57</v>
      </c>
      <c r="J671" t="s">
        <v>347</v>
      </c>
      <c r="M671" s="22"/>
    </row>
    <row r="672" spans="2:13" x14ac:dyDescent="0.15">
      <c r="B672">
        <v>7</v>
      </c>
      <c r="C672">
        <v>58</v>
      </c>
      <c r="D672">
        <v>200167</v>
      </c>
      <c r="E672" s="20">
        <v>960</v>
      </c>
      <c r="F672">
        <v>58</v>
      </c>
      <c r="J672" t="s">
        <v>348</v>
      </c>
      <c r="M672" s="22"/>
    </row>
    <row r="673" spans="2:13" x14ac:dyDescent="0.15">
      <c r="B673">
        <v>7</v>
      </c>
      <c r="C673">
        <v>59</v>
      </c>
      <c r="D673">
        <v>200167</v>
      </c>
      <c r="E673" s="20">
        <v>960</v>
      </c>
      <c r="F673">
        <v>59</v>
      </c>
      <c r="J673" t="s">
        <v>349</v>
      </c>
      <c r="M673" s="22"/>
    </row>
    <row r="674" spans="2:13" x14ac:dyDescent="0.15">
      <c r="B674">
        <v>7</v>
      </c>
      <c r="C674">
        <v>60</v>
      </c>
      <c r="D674">
        <f>H614</f>
        <v>200174</v>
      </c>
      <c r="E674" s="20">
        <v>8</v>
      </c>
      <c r="F674">
        <v>60</v>
      </c>
      <c r="G674">
        <v>70</v>
      </c>
      <c r="J674" t="s">
        <v>350</v>
      </c>
      <c r="M674" s="22"/>
    </row>
    <row r="675" spans="2:13" x14ac:dyDescent="0.15">
      <c r="B675">
        <v>7</v>
      </c>
      <c r="C675">
        <v>61</v>
      </c>
      <c r="D675">
        <v>200167</v>
      </c>
      <c r="E675" s="20">
        <v>1200</v>
      </c>
      <c r="F675">
        <v>61</v>
      </c>
      <c r="J675" t="s">
        <v>351</v>
      </c>
      <c r="M675" s="22"/>
    </row>
    <row r="676" spans="2:13" x14ac:dyDescent="0.15">
      <c r="B676">
        <v>7</v>
      </c>
      <c r="C676">
        <v>62</v>
      </c>
      <c r="D676">
        <v>200167</v>
      </c>
      <c r="E676" s="20">
        <v>1200</v>
      </c>
      <c r="F676">
        <v>62</v>
      </c>
      <c r="J676" t="s">
        <v>352</v>
      </c>
      <c r="M676" s="22"/>
    </row>
    <row r="677" spans="2:13" x14ac:dyDescent="0.15">
      <c r="B677">
        <v>7</v>
      </c>
      <c r="C677">
        <v>63</v>
      </c>
      <c r="D677">
        <v>200167</v>
      </c>
      <c r="E677" s="20">
        <v>1200</v>
      </c>
      <c r="F677">
        <v>63</v>
      </c>
      <c r="J677" t="s">
        <v>353</v>
      </c>
      <c r="M677" s="22"/>
    </row>
    <row r="678" spans="2:13" x14ac:dyDescent="0.15">
      <c r="B678">
        <v>7</v>
      </c>
      <c r="C678">
        <v>64</v>
      </c>
      <c r="D678">
        <v>200167</v>
      </c>
      <c r="E678" s="20">
        <v>1200</v>
      </c>
      <c r="F678">
        <v>64</v>
      </c>
      <c r="J678" t="s">
        <v>354</v>
      </c>
      <c r="M678" s="22"/>
    </row>
    <row r="679" spans="2:13" x14ac:dyDescent="0.15">
      <c r="B679">
        <v>7</v>
      </c>
      <c r="C679">
        <v>65</v>
      </c>
      <c r="D679">
        <v>200167</v>
      </c>
      <c r="E679" s="20">
        <v>1200</v>
      </c>
      <c r="F679">
        <v>65</v>
      </c>
      <c r="J679" t="s">
        <v>355</v>
      </c>
      <c r="M679" s="22"/>
    </row>
    <row r="680" spans="2:13" x14ac:dyDescent="0.15">
      <c r="B680">
        <v>7</v>
      </c>
      <c r="C680">
        <v>66</v>
      </c>
      <c r="D680">
        <v>200167</v>
      </c>
      <c r="E680" s="20">
        <v>1200</v>
      </c>
      <c r="F680">
        <v>66</v>
      </c>
      <c r="J680" t="s">
        <v>356</v>
      </c>
      <c r="M680" s="22"/>
    </row>
    <row r="681" spans="2:13" x14ac:dyDescent="0.15">
      <c r="B681">
        <v>7</v>
      </c>
      <c r="C681">
        <v>67</v>
      </c>
      <c r="D681">
        <v>200167</v>
      </c>
      <c r="E681" s="20">
        <v>1200</v>
      </c>
      <c r="F681">
        <v>67</v>
      </c>
      <c r="J681" t="s">
        <v>357</v>
      </c>
      <c r="M681" s="22"/>
    </row>
    <row r="682" spans="2:13" x14ac:dyDescent="0.15">
      <c r="B682">
        <v>7</v>
      </c>
      <c r="C682">
        <v>68</v>
      </c>
      <c r="D682">
        <v>200167</v>
      </c>
      <c r="E682" s="20">
        <v>1200</v>
      </c>
      <c r="F682">
        <v>68</v>
      </c>
      <c r="J682" t="s">
        <v>358</v>
      </c>
      <c r="M682" s="22"/>
    </row>
    <row r="683" spans="2:13" x14ac:dyDescent="0.15">
      <c r="B683">
        <v>7</v>
      </c>
      <c r="C683">
        <v>69</v>
      </c>
      <c r="D683">
        <v>200167</v>
      </c>
      <c r="E683" s="20">
        <v>1200</v>
      </c>
      <c r="F683">
        <v>69</v>
      </c>
      <c r="J683" t="s">
        <v>359</v>
      </c>
      <c r="M683" s="22"/>
    </row>
    <row r="684" spans="2:13" x14ac:dyDescent="0.15">
      <c r="B684">
        <v>7</v>
      </c>
      <c r="C684">
        <v>70</v>
      </c>
      <c r="D684">
        <f>H614</f>
        <v>200174</v>
      </c>
      <c r="E684" s="20">
        <v>10</v>
      </c>
      <c r="F684">
        <v>70</v>
      </c>
      <c r="G684">
        <v>80</v>
      </c>
      <c r="J684" t="s">
        <v>360</v>
      </c>
      <c r="M684" s="22"/>
    </row>
    <row r="685" spans="2:13" x14ac:dyDescent="0.15">
      <c r="B685">
        <v>7</v>
      </c>
      <c r="C685">
        <v>71</v>
      </c>
      <c r="D685">
        <v>200167</v>
      </c>
      <c r="E685" s="20">
        <v>1440</v>
      </c>
      <c r="F685">
        <v>71</v>
      </c>
      <c r="J685" t="s">
        <v>361</v>
      </c>
      <c r="M685" s="22"/>
    </row>
    <row r="686" spans="2:13" x14ac:dyDescent="0.15">
      <c r="B686">
        <v>7</v>
      </c>
      <c r="C686">
        <v>72</v>
      </c>
      <c r="D686">
        <v>200167</v>
      </c>
      <c r="E686" s="20">
        <v>1440</v>
      </c>
      <c r="F686">
        <v>72</v>
      </c>
      <c r="J686" t="s">
        <v>362</v>
      </c>
      <c r="M686" s="22"/>
    </row>
    <row r="687" spans="2:13" x14ac:dyDescent="0.15">
      <c r="B687">
        <v>7</v>
      </c>
      <c r="C687">
        <v>73</v>
      </c>
      <c r="D687">
        <v>200167</v>
      </c>
      <c r="E687" s="20">
        <v>1440</v>
      </c>
      <c r="F687">
        <v>73</v>
      </c>
      <c r="J687" t="s">
        <v>363</v>
      </c>
      <c r="M687" s="22"/>
    </row>
    <row r="688" spans="2:13" x14ac:dyDescent="0.15">
      <c r="B688">
        <v>7</v>
      </c>
      <c r="C688">
        <v>74</v>
      </c>
      <c r="D688">
        <v>200167</v>
      </c>
      <c r="E688" s="20">
        <v>1440</v>
      </c>
      <c r="F688">
        <v>74</v>
      </c>
      <c r="J688" t="s">
        <v>364</v>
      </c>
      <c r="M688" s="22"/>
    </row>
    <row r="689" spans="2:13" x14ac:dyDescent="0.15">
      <c r="B689">
        <v>7</v>
      </c>
      <c r="C689">
        <v>75</v>
      </c>
      <c r="D689">
        <v>200167</v>
      </c>
      <c r="E689" s="20">
        <v>1440</v>
      </c>
      <c r="F689">
        <v>75</v>
      </c>
      <c r="J689" t="s">
        <v>365</v>
      </c>
      <c r="M689" s="22"/>
    </row>
    <row r="690" spans="2:13" x14ac:dyDescent="0.15">
      <c r="B690">
        <v>7</v>
      </c>
      <c r="C690">
        <v>76</v>
      </c>
      <c r="D690">
        <v>200167</v>
      </c>
      <c r="E690" s="20">
        <v>1440</v>
      </c>
      <c r="F690">
        <v>76</v>
      </c>
      <c r="J690" t="s">
        <v>366</v>
      </c>
      <c r="M690" s="22"/>
    </row>
    <row r="691" spans="2:13" x14ac:dyDescent="0.15">
      <c r="B691">
        <v>7</v>
      </c>
      <c r="C691">
        <v>77</v>
      </c>
      <c r="D691">
        <v>200167</v>
      </c>
      <c r="E691" s="20">
        <v>1440</v>
      </c>
      <c r="F691">
        <v>77</v>
      </c>
      <c r="J691" t="s">
        <v>367</v>
      </c>
      <c r="M691" s="22"/>
    </row>
    <row r="692" spans="2:13" x14ac:dyDescent="0.15">
      <c r="B692">
        <v>7</v>
      </c>
      <c r="C692">
        <v>78</v>
      </c>
      <c r="D692">
        <v>200167</v>
      </c>
      <c r="E692" s="20">
        <v>1440</v>
      </c>
      <c r="F692">
        <v>78</v>
      </c>
      <c r="J692" t="s">
        <v>368</v>
      </c>
      <c r="M692" s="22"/>
    </row>
    <row r="693" spans="2:13" x14ac:dyDescent="0.15">
      <c r="B693">
        <v>7</v>
      </c>
      <c r="C693">
        <v>79</v>
      </c>
      <c r="D693">
        <v>200167</v>
      </c>
      <c r="E693" s="20">
        <v>1440</v>
      </c>
      <c r="F693">
        <v>79</v>
      </c>
      <c r="J693" t="s">
        <v>369</v>
      </c>
      <c r="M693" s="22"/>
    </row>
    <row r="694" spans="2:13" x14ac:dyDescent="0.15">
      <c r="B694">
        <v>7</v>
      </c>
      <c r="C694">
        <v>80</v>
      </c>
      <c r="D694">
        <f>H614</f>
        <v>200174</v>
      </c>
      <c r="E694" s="20">
        <v>12</v>
      </c>
      <c r="F694">
        <v>80</v>
      </c>
      <c r="G694">
        <v>90</v>
      </c>
      <c r="J694" t="s">
        <v>370</v>
      </c>
      <c r="M694" s="22"/>
    </row>
    <row r="695" spans="2:13" x14ac:dyDescent="0.15">
      <c r="B695">
        <v>7</v>
      </c>
      <c r="C695">
        <v>81</v>
      </c>
      <c r="D695">
        <v>200167</v>
      </c>
      <c r="E695" s="20">
        <v>1680</v>
      </c>
      <c r="F695">
        <v>81</v>
      </c>
      <c r="J695" t="s">
        <v>371</v>
      </c>
      <c r="M695" s="22"/>
    </row>
    <row r="696" spans="2:13" x14ac:dyDescent="0.15">
      <c r="B696">
        <v>7</v>
      </c>
      <c r="C696">
        <v>82</v>
      </c>
      <c r="D696">
        <v>200167</v>
      </c>
      <c r="E696" s="20">
        <v>1680</v>
      </c>
      <c r="F696">
        <v>82</v>
      </c>
      <c r="J696" t="s">
        <v>372</v>
      </c>
      <c r="M696" s="22"/>
    </row>
    <row r="697" spans="2:13" x14ac:dyDescent="0.15">
      <c r="B697">
        <v>7</v>
      </c>
      <c r="C697">
        <v>83</v>
      </c>
      <c r="D697">
        <v>200167</v>
      </c>
      <c r="E697" s="20">
        <v>1680</v>
      </c>
      <c r="F697">
        <v>83</v>
      </c>
      <c r="J697" t="s">
        <v>373</v>
      </c>
      <c r="M697" s="22"/>
    </row>
    <row r="698" spans="2:13" x14ac:dyDescent="0.15">
      <c r="B698">
        <v>7</v>
      </c>
      <c r="C698">
        <v>84</v>
      </c>
      <c r="D698">
        <v>200167</v>
      </c>
      <c r="E698" s="20">
        <v>1680</v>
      </c>
      <c r="F698">
        <v>84</v>
      </c>
      <c r="J698" t="s">
        <v>374</v>
      </c>
      <c r="M698" s="22"/>
    </row>
    <row r="699" spans="2:13" x14ac:dyDescent="0.15">
      <c r="B699">
        <v>7</v>
      </c>
      <c r="C699">
        <v>85</v>
      </c>
      <c r="D699">
        <v>200167</v>
      </c>
      <c r="E699" s="20">
        <v>1680</v>
      </c>
      <c r="F699">
        <v>85</v>
      </c>
      <c r="J699" t="s">
        <v>375</v>
      </c>
      <c r="M699" s="22"/>
    </row>
    <row r="700" spans="2:13" x14ac:dyDescent="0.15">
      <c r="B700">
        <v>7</v>
      </c>
      <c r="C700">
        <v>86</v>
      </c>
      <c r="D700">
        <v>200167</v>
      </c>
      <c r="E700" s="20">
        <v>1680</v>
      </c>
      <c r="F700">
        <v>86</v>
      </c>
      <c r="J700" t="s">
        <v>376</v>
      </c>
      <c r="M700" s="22"/>
    </row>
    <row r="701" spans="2:13" x14ac:dyDescent="0.15">
      <c r="B701">
        <v>7</v>
      </c>
      <c r="C701">
        <v>87</v>
      </c>
      <c r="D701">
        <v>200167</v>
      </c>
      <c r="E701" s="20">
        <v>1680</v>
      </c>
      <c r="F701">
        <v>87</v>
      </c>
      <c r="J701" t="s">
        <v>377</v>
      </c>
      <c r="M701" s="22"/>
    </row>
    <row r="702" spans="2:13" x14ac:dyDescent="0.15">
      <c r="B702">
        <v>7</v>
      </c>
      <c r="C702">
        <v>88</v>
      </c>
      <c r="D702">
        <v>200167</v>
      </c>
      <c r="E702" s="20">
        <v>1680</v>
      </c>
      <c r="F702">
        <v>88</v>
      </c>
      <c r="J702" t="s">
        <v>378</v>
      </c>
      <c r="M702" s="22"/>
    </row>
    <row r="703" spans="2:13" x14ac:dyDescent="0.15">
      <c r="B703">
        <v>7</v>
      </c>
      <c r="C703">
        <v>89</v>
      </c>
      <c r="D703">
        <v>200167</v>
      </c>
      <c r="E703" s="20">
        <v>1680</v>
      </c>
      <c r="F703">
        <v>89</v>
      </c>
      <c r="J703" t="s">
        <v>379</v>
      </c>
      <c r="M703" s="22"/>
    </row>
    <row r="704" spans="2:13" x14ac:dyDescent="0.15">
      <c r="B704">
        <v>7</v>
      </c>
      <c r="C704">
        <v>90</v>
      </c>
      <c r="D704">
        <f>H614</f>
        <v>200174</v>
      </c>
      <c r="E704" s="20">
        <v>14</v>
      </c>
      <c r="F704">
        <v>90</v>
      </c>
      <c r="G704">
        <v>100</v>
      </c>
      <c r="J704" t="s">
        <v>380</v>
      </c>
      <c r="M704" s="22"/>
    </row>
    <row r="705" spans="1:13" x14ac:dyDescent="0.15">
      <c r="B705">
        <v>7</v>
      </c>
      <c r="C705">
        <v>91</v>
      </c>
      <c r="D705">
        <v>200167</v>
      </c>
      <c r="E705" s="20">
        <v>1920</v>
      </c>
      <c r="F705">
        <v>91</v>
      </c>
      <c r="J705" t="s">
        <v>381</v>
      </c>
      <c r="M705" s="22"/>
    </row>
    <row r="706" spans="1:13" x14ac:dyDescent="0.15">
      <c r="B706">
        <v>7</v>
      </c>
      <c r="C706">
        <v>92</v>
      </c>
      <c r="D706">
        <v>200167</v>
      </c>
      <c r="E706" s="20">
        <v>1920</v>
      </c>
      <c r="F706">
        <v>92</v>
      </c>
      <c r="J706" t="s">
        <v>382</v>
      </c>
      <c r="M706" s="22"/>
    </row>
    <row r="707" spans="1:13" x14ac:dyDescent="0.15">
      <c r="B707">
        <v>7</v>
      </c>
      <c r="C707">
        <v>93</v>
      </c>
      <c r="D707">
        <v>200167</v>
      </c>
      <c r="E707" s="20">
        <v>1920</v>
      </c>
      <c r="F707">
        <v>93</v>
      </c>
      <c r="J707" t="s">
        <v>383</v>
      </c>
      <c r="M707" s="22"/>
    </row>
    <row r="708" spans="1:13" x14ac:dyDescent="0.15">
      <c r="B708">
        <v>7</v>
      </c>
      <c r="C708">
        <v>94</v>
      </c>
      <c r="D708">
        <v>200167</v>
      </c>
      <c r="E708" s="20">
        <v>1920</v>
      </c>
      <c r="F708">
        <v>94</v>
      </c>
      <c r="J708" t="s">
        <v>384</v>
      </c>
      <c r="M708" s="22"/>
    </row>
    <row r="709" spans="1:13" x14ac:dyDescent="0.15">
      <c r="B709">
        <v>7</v>
      </c>
      <c r="C709">
        <v>95</v>
      </c>
      <c r="D709">
        <v>200167</v>
      </c>
      <c r="E709" s="20">
        <v>1920</v>
      </c>
      <c r="F709">
        <v>95</v>
      </c>
      <c r="J709" t="s">
        <v>385</v>
      </c>
      <c r="M709" s="22"/>
    </row>
    <row r="710" spans="1:13" x14ac:dyDescent="0.15">
      <c r="B710">
        <v>7</v>
      </c>
      <c r="C710">
        <v>96</v>
      </c>
      <c r="D710">
        <v>200167</v>
      </c>
      <c r="E710" s="20">
        <v>1920</v>
      </c>
      <c r="F710">
        <v>96</v>
      </c>
      <c r="J710" t="s">
        <v>386</v>
      </c>
      <c r="M710" s="22"/>
    </row>
    <row r="711" spans="1:13" x14ac:dyDescent="0.15">
      <c r="B711">
        <v>7</v>
      </c>
      <c r="C711">
        <v>97</v>
      </c>
      <c r="D711">
        <v>200167</v>
      </c>
      <c r="E711" s="20">
        <v>1920</v>
      </c>
      <c r="F711">
        <v>97</v>
      </c>
      <c r="J711" t="s">
        <v>387</v>
      </c>
      <c r="M711" s="22"/>
    </row>
    <row r="712" spans="1:13" x14ac:dyDescent="0.15">
      <c r="B712">
        <v>7</v>
      </c>
      <c r="C712">
        <v>98</v>
      </c>
      <c r="D712">
        <v>200167</v>
      </c>
      <c r="E712" s="20">
        <v>1920</v>
      </c>
      <c r="F712">
        <v>98</v>
      </c>
      <c r="J712" t="s">
        <v>388</v>
      </c>
      <c r="M712" s="22"/>
    </row>
    <row r="713" spans="1:13" x14ac:dyDescent="0.15">
      <c r="B713">
        <v>7</v>
      </c>
      <c r="C713">
        <v>99</v>
      </c>
      <c r="D713">
        <v>200167</v>
      </c>
      <c r="E713" s="20">
        <v>1920</v>
      </c>
      <c r="F713">
        <v>99</v>
      </c>
      <c r="J713" t="s">
        <v>389</v>
      </c>
      <c r="M713" s="22"/>
    </row>
    <row r="714" spans="1:13" x14ac:dyDescent="0.15">
      <c r="B714">
        <v>7</v>
      </c>
      <c r="C714">
        <v>100</v>
      </c>
      <c r="D714">
        <v>200167</v>
      </c>
      <c r="E714" s="20">
        <v>20</v>
      </c>
      <c r="F714">
        <v>100</v>
      </c>
      <c r="J714" t="s">
        <v>390</v>
      </c>
      <c r="M714" s="22"/>
    </row>
    <row r="715" spans="1:13" x14ac:dyDescent="0.15">
      <c r="A715" t="s">
        <v>85</v>
      </c>
      <c r="B715">
        <v>8</v>
      </c>
      <c r="C715">
        <v>0</v>
      </c>
      <c r="D715">
        <f>H715</f>
        <v>200175</v>
      </c>
      <c r="E715" s="20">
        <v>1</v>
      </c>
      <c r="F715">
        <v>0</v>
      </c>
      <c r="H715">
        <v>200175</v>
      </c>
      <c r="I715" t="s">
        <v>495</v>
      </c>
      <c r="J715" t="s">
        <v>87</v>
      </c>
      <c r="M715" s="22"/>
    </row>
    <row r="716" spans="1:13" x14ac:dyDescent="0.15">
      <c r="A716" t="s">
        <v>88</v>
      </c>
      <c r="B716">
        <v>8</v>
      </c>
      <c r="C716">
        <v>1</v>
      </c>
      <c r="D716">
        <v>200167</v>
      </c>
      <c r="E716" s="20">
        <v>120</v>
      </c>
      <c r="F716">
        <v>1</v>
      </c>
      <c r="J716" t="s">
        <v>392</v>
      </c>
      <c r="M716" s="22"/>
    </row>
    <row r="717" spans="1:13" x14ac:dyDescent="0.15">
      <c r="B717">
        <v>8</v>
      </c>
      <c r="C717">
        <v>2</v>
      </c>
      <c r="D717">
        <v>200167</v>
      </c>
      <c r="E717" s="20">
        <v>120</v>
      </c>
      <c r="F717">
        <v>2</v>
      </c>
      <c r="J717" t="s">
        <v>393</v>
      </c>
      <c r="M717" s="22"/>
    </row>
    <row r="718" spans="1:13" x14ac:dyDescent="0.15">
      <c r="B718">
        <v>8</v>
      </c>
      <c r="C718">
        <v>3</v>
      </c>
      <c r="D718">
        <v>200167</v>
      </c>
      <c r="E718" s="20">
        <v>120</v>
      </c>
      <c r="F718">
        <v>3</v>
      </c>
      <c r="J718" t="s">
        <v>394</v>
      </c>
      <c r="M718" s="22"/>
    </row>
    <row r="719" spans="1:13" x14ac:dyDescent="0.15">
      <c r="B719">
        <v>8</v>
      </c>
      <c r="C719">
        <v>4</v>
      </c>
      <c r="D719">
        <v>200167</v>
      </c>
      <c r="E719" s="20">
        <v>120</v>
      </c>
      <c r="F719">
        <v>4</v>
      </c>
      <c r="J719" t="s">
        <v>395</v>
      </c>
      <c r="M719" s="22"/>
    </row>
    <row r="720" spans="1:13" x14ac:dyDescent="0.15">
      <c r="B720">
        <v>8</v>
      </c>
      <c r="C720">
        <v>5</v>
      </c>
      <c r="D720">
        <v>200167</v>
      </c>
      <c r="E720" s="20">
        <v>120</v>
      </c>
      <c r="F720">
        <v>5</v>
      </c>
      <c r="J720" t="s">
        <v>396</v>
      </c>
      <c r="M720" s="22"/>
    </row>
    <row r="721" spans="2:13" x14ac:dyDescent="0.15">
      <c r="B721">
        <v>8</v>
      </c>
      <c r="C721">
        <v>6</v>
      </c>
      <c r="D721">
        <v>200167</v>
      </c>
      <c r="E721" s="20">
        <v>120</v>
      </c>
      <c r="F721">
        <v>6</v>
      </c>
      <c r="J721" t="s">
        <v>397</v>
      </c>
      <c r="M721" s="22"/>
    </row>
    <row r="722" spans="2:13" x14ac:dyDescent="0.15">
      <c r="B722">
        <v>8</v>
      </c>
      <c r="C722">
        <v>7</v>
      </c>
      <c r="D722">
        <v>200167</v>
      </c>
      <c r="E722" s="20">
        <v>120</v>
      </c>
      <c r="F722">
        <v>7</v>
      </c>
      <c r="J722" t="s">
        <v>398</v>
      </c>
      <c r="M722" s="22"/>
    </row>
    <row r="723" spans="2:13" x14ac:dyDescent="0.15">
      <c r="B723">
        <v>8</v>
      </c>
      <c r="C723">
        <v>8</v>
      </c>
      <c r="D723">
        <v>200167</v>
      </c>
      <c r="E723" s="20">
        <v>120</v>
      </c>
      <c r="F723">
        <v>8</v>
      </c>
      <c r="J723" t="s">
        <v>399</v>
      </c>
      <c r="M723" s="22"/>
    </row>
    <row r="724" spans="2:13" x14ac:dyDescent="0.15">
      <c r="B724">
        <v>8</v>
      </c>
      <c r="C724">
        <v>9</v>
      </c>
      <c r="D724">
        <v>200167</v>
      </c>
      <c r="E724" s="20">
        <v>120</v>
      </c>
      <c r="F724">
        <v>9</v>
      </c>
      <c r="J724" t="s">
        <v>400</v>
      </c>
      <c r="M724" s="22"/>
    </row>
    <row r="725" spans="2:13" x14ac:dyDescent="0.15">
      <c r="B725">
        <v>8</v>
      </c>
      <c r="C725">
        <v>10</v>
      </c>
      <c r="D725">
        <f>H715</f>
        <v>200175</v>
      </c>
      <c r="E725" s="20">
        <v>1</v>
      </c>
      <c r="F725">
        <v>10</v>
      </c>
      <c r="G725">
        <v>20</v>
      </c>
      <c r="J725" t="s">
        <v>401</v>
      </c>
      <c r="M725" s="22"/>
    </row>
    <row r="726" spans="2:13" x14ac:dyDescent="0.15">
      <c r="B726">
        <v>8</v>
      </c>
      <c r="C726">
        <v>11</v>
      </c>
      <c r="D726">
        <v>200167</v>
      </c>
      <c r="E726" s="20">
        <v>240</v>
      </c>
      <c r="F726">
        <v>11</v>
      </c>
      <c r="J726" t="s">
        <v>402</v>
      </c>
      <c r="M726" s="22"/>
    </row>
    <row r="727" spans="2:13" x14ac:dyDescent="0.15">
      <c r="B727">
        <v>8</v>
      </c>
      <c r="C727">
        <v>12</v>
      </c>
      <c r="D727">
        <v>200167</v>
      </c>
      <c r="E727" s="20">
        <v>240</v>
      </c>
      <c r="F727">
        <v>12</v>
      </c>
      <c r="J727" t="s">
        <v>403</v>
      </c>
      <c r="M727" s="22"/>
    </row>
    <row r="728" spans="2:13" x14ac:dyDescent="0.15">
      <c r="B728">
        <v>8</v>
      </c>
      <c r="C728">
        <v>13</v>
      </c>
      <c r="D728">
        <v>200167</v>
      </c>
      <c r="E728" s="20">
        <v>240</v>
      </c>
      <c r="F728">
        <v>13</v>
      </c>
      <c r="J728" t="s">
        <v>404</v>
      </c>
      <c r="M728" s="22"/>
    </row>
    <row r="729" spans="2:13" x14ac:dyDescent="0.15">
      <c r="B729">
        <v>8</v>
      </c>
      <c r="C729">
        <v>14</v>
      </c>
      <c r="D729">
        <v>200167</v>
      </c>
      <c r="E729" s="20">
        <v>240</v>
      </c>
      <c r="F729">
        <v>14</v>
      </c>
      <c r="J729" t="s">
        <v>405</v>
      </c>
      <c r="M729" s="22"/>
    </row>
    <row r="730" spans="2:13" x14ac:dyDescent="0.15">
      <c r="B730">
        <v>8</v>
      </c>
      <c r="C730">
        <v>15</v>
      </c>
      <c r="D730">
        <v>200167</v>
      </c>
      <c r="E730" s="20">
        <v>240</v>
      </c>
      <c r="F730">
        <v>15</v>
      </c>
      <c r="J730" t="s">
        <v>406</v>
      </c>
      <c r="M730" s="22"/>
    </row>
    <row r="731" spans="2:13" x14ac:dyDescent="0.15">
      <c r="B731">
        <v>8</v>
      </c>
      <c r="C731">
        <v>16</v>
      </c>
      <c r="D731">
        <v>200167</v>
      </c>
      <c r="E731" s="20">
        <v>240</v>
      </c>
      <c r="F731">
        <v>16</v>
      </c>
      <c r="J731" t="s">
        <v>407</v>
      </c>
      <c r="M731" s="22"/>
    </row>
    <row r="732" spans="2:13" x14ac:dyDescent="0.15">
      <c r="B732">
        <v>8</v>
      </c>
      <c r="C732">
        <v>17</v>
      </c>
      <c r="D732">
        <v>200167</v>
      </c>
      <c r="E732" s="20">
        <v>240</v>
      </c>
      <c r="F732">
        <v>17</v>
      </c>
      <c r="J732" t="s">
        <v>408</v>
      </c>
      <c r="M732" s="22"/>
    </row>
    <row r="733" spans="2:13" x14ac:dyDescent="0.15">
      <c r="B733">
        <v>8</v>
      </c>
      <c r="C733">
        <v>18</v>
      </c>
      <c r="D733">
        <v>200167</v>
      </c>
      <c r="E733" s="20">
        <v>240</v>
      </c>
      <c r="F733">
        <v>18</v>
      </c>
      <c r="J733" t="s">
        <v>409</v>
      </c>
      <c r="M733" s="22"/>
    </row>
    <row r="734" spans="2:13" x14ac:dyDescent="0.15">
      <c r="B734">
        <v>8</v>
      </c>
      <c r="C734">
        <v>19</v>
      </c>
      <c r="D734">
        <v>200167</v>
      </c>
      <c r="E734" s="20">
        <v>240</v>
      </c>
      <c r="F734">
        <v>19</v>
      </c>
      <c r="J734" t="s">
        <v>410</v>
      </c>
      <c r="M734" s="22"/>
    </row>
    <row r="735" spans="2:13" x14ac:dyDescent="0.15">
      <c r="B735">
        <v>8</v>
      </c>
      <c r="C735">
        <v>20</v>
      </c>
      <c r="D735">
        <f>H715</f>
        <v>200175</v>
      </c>
      <c r="E735" s="20">
        <v>2</v>
      </c>
      <c r="F735">
        <v>20</v>
      </c>
      <c r="G735">
        <v>30</v>
      </c>
      <c r="J735" t="s">
        <v>411</v>
      </c>
      <c r="M735" s="22"/>
    </row>
    <row r="736" spans="2:13" x14ac:dyDescent="0.15">
      <c r="B736">
        <v>8</v>
      </c>
      <c r="C736">
        <v>21</v>
      </c>
      <c r="D736">
        <v>200167</v>
      </c>
      <c r="E736" s="20">
        <v>360</v>
      </c>
      <c r="F736">
        <v>21</v>
      </c>
      <c r="J736" t="s">
        <v>412</v>
      </c>
      <c r="M736" s="22"/>
    </row>
    <row r="737" spans="2:13" x14ac:dyDescent="0.15">
      <c r="B737">
        <v>8</v>
      </c>
      <c r="C737">
        <v>22</v>
      </c>
      <c r="D737">
        <v>200167</v>
      </c>
      <c r="E737" s="20">
        <v>360</v>
      </c>
      <c r="F737">
        <v>22</v>
      </c>
      <c r="J737" t="s">
        <v>413</v>
      </c>
      <c r="M737" s="22"/>
    </row>
    <row r="738" spans="2:13" x14ac:dyDescent="0.15">
      <c r="B738">
        <v>8</v>
      </c>
      <c r="C738">
        <v>23</v>
      </c>
      <c r="D738">
        <v>200167</v>
      </c>
      <c r="E738" s="20">
        <v>360</v>
      </c>
      <c r="F738">
        <v>23</v>
      </c>
      <c r="J738" t="s">
        <v>414</v>
      </c>
      <c r="M738" s="22"/>
    </row>
    <row r="739" spans="2:13" x14ac:dyDescent="0.15">
      <c r="B739">
        <v>8</v>
      </c>
      <c r="C739">
        <v>24</v>
      </c>
      <c r="D739">
        <v>200167</v>
      </c>
      <c r="E739" s="20">
        <v>360</v>
      </c>
      <c r="F739">
        <v>24</v>
      </c>
      <c r="J739" t="s">
        <v>415</v>
      </c>
      <c r="M739" s="22"/>
    </row>
    <row r="740" spans="2:13" x14ac:dyDescent="0.15">
      <c r="B740">
        <v>8</v>
      </c>
      <c r="C740">
        <v>25</v>
      </c>
      <c r="D740">
        <v>200167</v>
      </c>
      <c r="E740" s="20">
        <v>360</v>
      </c>
      <c r="F740">
        <v>25</v>
      </c>
      <c r="J740" t="s">
        <v>416</v>
      </c>
      <c r="M740" s="22"/>
    </row>
    <row r="741" spans="2:13" x14ac:dyDescent="0.15">
      <c r="B741">
        <v>8</v>
      </c>
      <c r="C741">
        <v>26</v>
      </c>
      <c r="D741">
        <v>200167</v>
      </c>
      <c r="E741" s="20">
        <v>360</v>
      </c>
      <c r="F741">
        <v>26</v>
      </c>
      <c r="J741" t="s">
        <v>417</v>
      </c>
      <c r="M741" s="22"/>
    </row>
    <row r="742" spans="2:13" x14ac:dyDescent="0.15">
      <c r="B742">
        <v>8</v>
      </c>
      <c r="C742">
        <v>27</v>
      </c>
      <c r="D742">
        <v>200167</v>
      </c>
      <c r="E742" s="20">
        <v>360</v>
      </c>
      <c r="F742">
        <v>27</v>
      </c>
      <c r="J742" t="s">
        <v>418</v>
      </c>
      <c r="M742" s="22"/>
    </row>
    <row r="743" spans="2:13" x14ac:dyDescent="0.15">
      <c r="B743">
        <v>8</v>
      </c>
      <c r="C743">
        <v>28</v>
      </c>
      <c r="D743">
        <v>200167</v>
      </c>
      <c r="E743" s="20">
        <v>360</v>
      </c>
      <c r="F743">
        <v>28</v>
      </c>
      <c r="J743" t="s">
        <v>419</v>
      </c>
      <c r="M743" s="22"/>
    </row>
    <row r="744" spans="2:13" x14ac:dyDescent="0.15">
      <c r="B744">
        <v>8</v>
      </c>
      <c r="C744">
        <v>29</v>
      </c>
      <c r="D744">
        <v>200167</v>
      </c>
      <c r="E744" s="20">
        <v>360</v>
      </c>
      <c r="F744">
        <v>29</v>
      </c>
      <c r="J744" t="s">
        <v>420</v>
      </c>
      <c r="M744" s="22"/>
    </row>
    <row r="745" spans="2:13" x14ac:dyDescent="0.15">
      <c r="B745">
        <v>8</v>
      </c>
      <c r="C745">
        <v>30</v>
      </c>
      <c r="D745">
        <f>H715</f>
        <v>200175</v>
      </c>
      <c r="E745" s="20">
        <v>3</v>
      </c>
      <c r="F745">
        <v>30</v>
      </c>
      <c r="G745">
        <v>40</v>
      </c>
      <c r="J745" t="s">
        <v>421</v>
      </c>
      <c r="M745" s="22"/>
    </row>
    <row r="746" spans="2:13" x14ac:dyDescent="0.15">
      <c r="B746">
        <v>8</v>
      </c>
      <c r="C746">
        <v>31</v>
      </c>
      <c r="D746">
        <v>200167</v>
      </c>
      <c r="E746" s="20">
        <v>480</v>
      </c>
      <c r="F746">
        <v>31</v>
      </c>
      <c r="J746" t="s">
        <v>422</v>
      </c>
      <c r="M746" s="22"/>
    </row>
    <row r="747" spans="2:13" x14ac:dyDescent="0.15">
      <c r="B747">
        <v>8</v>
      </c>
      <c r="C747">
        <v>32</v>
      </c>
      <c r="D747">
        <v>200167</v>
      </c>
      <c r="E747" s="20">
        <v>480</v>
      </c>
      <c r="F747">
        <v>32</v>
      </c>
      <c r="J747" t="s">
        <v>423</v>
      </c>
      <c r="M747" s="22"/>
    </row>
    <row r="748" spans="2:13" x14ac:dyDescent="0.15">
      <c r="B748">
        <v>8</v>
      </c>
      <c r="C748">
        <v>33</v>
      </c>
      <c r="D748">
        <v>200167</v>
      </c>
      <c r="E748" s="20">
        <v>480</v>
      </c>
      <c r="F748">
        <v>33</v>
      </c>
      <c r="J748" t="s">
        <v>424</v>
      </c>
      <c r="M748" s="22"/>
    </row>
    <row r="749" spans="2:13" x14ac:dyDescent="0.15">
      <c r="B749">
        <v>8</v>
      </c>
      <c r="C749">
        <v>34</v>
      </c>
      <c r="D749">
        <v>200167</v>
      </c>
      <c r="E749" s="20">
        <v>480</v>
      </c>
      <c r="F749">
        <v>34</v>
      </c>
      <c r="J749" t="s">
        <v>425</v>
      </c>
      <c r="M749" s="22"/>
    </row>
    <row r="750" spans="2:13" x14ac:dyDescent="0.15">
      <c r="B750">
        <v>8</v>
      </c>
      <c r="C750">
        <v>35</v>
      </c>
      <c r="D750">
        <v>200167</v>
      </c>
      <c r="E750" s="20">
        <v>480</v>
      </c>
      <c r="F750">
        <v>35</v>
      </c>
      <c r="J750" t="s">
        <v>426</v>
      </c>
      <c r="M750" s="22"/>
    </row>
    <row r="751" spans="2:13" x14ac:dyDescent="0.15">
      <c r="B751">
        <v>8</v>
      </c>
      <c r="C751">
        <v>36</v>
      </c>
      <c r="D751">
        <v>200167</v>
      </c>
      <c r="E751" s="20">
        <v>480</v>
      </c>
      <c r="F751">
        <v>36</v>
      </c>
      <c r="J751" t="s">
        <v>427</v>
      </c>
      <c r="M751" s="22"/>
    </row>
    <row r="752" spans="2:13" x14ac:dyDescent="0.15">
      <c r="B752">
        <v>8</v>
      </c>
      <c r="C752">
        <v>37</v>
      </c>
      <c r="D752">
        <v>200167</v>
      </c>
      <c r="E752" s="20">
        <v>480</v>
      </c>
      <c r="F752">
        <v>37</v>
      </c>
      <c r="J752" t="s">
        <v>428</v>
      </c>
      <c r="M752" s="22"/>
    </row>
    <row r="753" spans="2:13" x14ac:dyDescent="0.15">
      <c r="B753">
        <v>8</v>
      </c>
      <c r="C753">
        <v>38</v>
      </c>
      <c r="D753">
        <v>200167</v>
      </c>
      <c r="E753" s="20">
        <v>480</v>
      </c>
      <c r="F753">
        <v>38</v>
      </c>
      <c r="J753" t="s">
        <v>429</v>
      </c>
      <c r="M753" s="22"/>
    </row>
    <row r="754" spans="2:13" x14ac:dyDescent="0.15">
      <c r="B754">
        <v>8</v>
      </c>
      <c r="C754">
        <v>39</v>
      </c>
      <c r="D754">
        <v>200167</v>
      </c>
      <c r="E754" s="20">
        <v>480</v>
      </c>
      <c r="F754">
        <v>39</v>
      </c>
      <c r="J754" t="s">
        <v>430</v>
      </c>
      <c r="M754" s="22"/>
    </row>
    <row r="755" spans="2:13" x14ac:dyDescent="0.15">
      <c r="B755">
        <v>8</v>
      </c>
      <c r="C755">
        <v>40</v>
      </c>
      <c r="D755">
        <f>H715</f>
        <v>200175</v>
      </c>
      <c r="E755" s="20">
        <v>4</v>
      </c>
      <c r="F755">
        <v>40</v>
      </c>
      <c r="G755">
        <v>50</v>
      </c>
      <c r="J755" t="s">
        <v>431</v>
      </c>
      <c r="M755" s="22"/>
    </row>
    <row r="756" spans="2:13" x14ac:dyDescent="0.15">
      <c r="B756">
        <v>8</v>
      </c>
      <c r="C756">
        <v>41</v>
      </c>
      <c r="D756">
        <v>200167</v>
      </c>
      <c r="E756" s="20">
        <v>720</v>
      </c>
      <c r="F756">
        <v>41</v>
      </c>
      <c r="J756" t="s">
        <v>432</v>
      </c>
      <c r="M756" s="22"/>
    </row>
    <row r="757" spans="2:13" x14ac:dyDescent="0.15">
      <c r="B757">
        <v>8</v>
      </c>
      <c r="C757">
        <v>42</v>
      </c>
      <c r="D757">
        <v>200167</v>
      </c>
      <c r="E757" s="20">
        <v>720</v>
      </c>
      <c r="F757">
        <v>42</v>
      </c>
      <c r="J757" t="s">
        <v>433</v>
      </c>
      <c r="M757" s="22"/>
    </row>
    <row r="758" spans="2:13" x14ac:dyDescent="0.15">
      <c r="B758">
        <v>8</v>
      </c>
      <c r="C758">
        <v>43</v>
      </c>
      <c r="D758">
        <v>200167</v>
      </c>
      <c r="E758" s="20">
        <v>720</v>
      </c>
      <c r="F758">
        <v>43</v>
      </c>
      <c r="J758" t="s">
        <v>434</v>
      </c>
      <c r="M758" s="22"/>
    </row>
    <row r="759" spans="2:13" x14ac:dyDescent="0.15">
      <c r="B759">
        <v>8</v>
      </c>
      <c r="C759">
        <v>44</v>
      </c>
      <c r="D759">
        <v>200167</v>
      </c>
      <c r="E759" s="20">
        <v>720</v>
      </c>
      <c r="F759">
        <v>44</v>
      </c>
      <c r="J759" t="s">
        <v>435</v>
      </c>
      <c r="M759" s="22"/>
    </row>
    <row r="760" spans="2:13" x14ac:dyDescent="0.15">
      <c r="B760">
        <v>8</v>
      </c>
      <c r="C760">
        <v>45</v>
      </c>
      <c r="D760">
        <v>200167</v>
      </c>
      <c r="E760" s="20">
        <v>720</v>
      </c>
      <c r="F760">
        <v>45</v>
      </c>
      <c r="J760" t="s">
        <v>436</v>
      </c>
      <c r="M760" s="22"/>
    </row>
    <row r="761" spans="2:13" x14ac:dyDescent="0.15">
      <c r="B761">
        <v>8</v>
      </c>
      <c r="C761">
        <v>46</v>
      </c>
      <c r="D761">
        <v>200167</v>
      </c>
      <c r="E761" s="20">
        <v>720</v>
      </c>
      <c r="F761">
        <v>46</v>
      </c>
      <c r="J761" t="s">
        <v>437</v>
      </c>
      <c r="M761" s="22"/>
    </row>
    <row r="762" spans="2:13" x14ac:dyDescent="0.15">
      <c r="B762">
        <v>8</v>
      </c>
      <c r="C762">
        <v>47</v>
      </c>
      <c r="D762">
        <v>200167</v>
      </c>
      <c r="E762" s="20">
        <v>720</v>
      </c>
      <c r="F762">
        <v>47</v>
      </c>
      <c r="J762" t="s">
        <v>438</v>
      </c>
      <c r="M762" s="22"/>
    </row>
    <row r="763" spans="2:13" x14ac:dyDescent="0.15">
      <c r="B763">
        <v>8</v>
      </c>
      <c r="C763">
        <v>48</v>
      </c>
      <c r="D763">
        <v>200167</v>
      </c>
      <c r="E763" s="20">
        <v>720</v>
      </c>
      <c r="F763">
        <v>48</v>
      </c>
      <c r="J763" t="s">
        <v>439</v>
      </c>
      <c r="M763" s="22"/>
    </row>
    <row r="764" spans="2:13" x14ac:dyDescent="0.15">
      <c r="B764">
        <v>8</v>
      </c>
      <c r="C764">
        <v>49</v>
      </c>
      <c r="D764">
        <v>200167</v>
      </c>
      <c r="E764" s="20">
        <v>720</v>
      </c>
      <c r="F764">
        <v>49</v>
      </c>
      <c r="J764" t="s">
        <v>440</v>
      </c>
      <c r="M764" s="22"/>
    </row>
    <row r="765" spans="2:13" x14ac:dyDescent="0.15">
      <c r="B765">
        <v>8</v>
      </c>
      <c r="C765">
        <v>50</v>
      </c>
      <c r="D765">
        <f>H715</f>
        <v>200175</v>
      </c>
      <c r="E765" s="20">
        <v>6</v>
      </c>
      <c r="F765">
        <v>50</v>
      </c>
      <c r="G765">
        <v>60</v>
      </c>
      <c r="J765" t="s">
        <v>441</v>
      </c>
      <c r="M765" s="22"/>
    </row>
    <row r="766" spans="2:13" x14ac:dyDescent="0.15">
      <c r="B766">
        <v>8</v>
      </c>
      <c r="C766">
        <v>51</v>
      </c>
      <c r="D766">
        <v>200167</v>
      </c>
      <c r="E766" s="20">
        <v>960</v>
      </c>
      <c r="F766">
        <v>51</v>
      </c>
      <c r="J766" t="s">
        <v>442</v>
      </c>
      <c r="M766" s="22"/>
    </row>
    <row r="767" spans="2:13" x14ac:dyDescent="0.15">
      <c r="B767">
        <v>8</v>
      </c>
      <c r="C767">
        <v>52</v>
      </c>
      <c r="D767">
        <v>200167</v>
      </c>
      <c r="E767" s="20">
        <v>960</v>
      </c>
      <c r="F767">
        <v>52</v>
      </c>
      <c r="J767" t="s">
        <v>443</v>
      </c>
      <c r="M767" s="22"/>
    </row>
    <row r="768" spans="2:13" x14ac:dyDescent="0.15">
      <c r="B768">
        <v>8</v>
      </c>
      <c r="C768">
        <v>53</v>
      </c>
      <c r="D768">
        <v>200167</v>
      </c>
      <c r="E768" s="20">
        <v>960</v>
      </c>
      <c r="F768">
        <v>53</v>
      </c>
      <c r="J768" t="s">
        <v>444</v>
      </c>
      <c r="M768" s="22"/>
    </row>
    <row r="769" spans="2:13" x14ac:dyDescent="0.15">
      <c r="B769">
        <v>8</v>
      </c>
      <c r="C769">
        <v>54</v>
      </c>
      <c r="D769">
        <v>200167</v>
      </c>
      <c r="E769" s="20">
        <v>960</v>
      </c>
      <c r="F769">
        <v>54</v>
      </c>
      <c r="J769" t="s">
        <v>445</v>
      </c>
      <c r="M769" s="22"/>
    </row>
    <row r="770" spans="2:13" x14ac:dyDescent="0.15">
      <c r="B770">
        <v>8</v>
      </c>
      <c r="C770">
        <v>55</v>
      </c>
      <c r="D770">
        <v>200167</v>
      </c>
      <c r="E770" s="20">
        <v>960</v>
      </c>
      <c r="F770">
        <v>55</v>
      </c>
      <c r="J770" t="s">
        <v>446</v>
      </c>
      <c r="M770" s="22"/>
    </row>
    <row r="771" spans="2:13" x14ac:dyDescent="0.15">
      <c r="B771">
        <v>8</v>
      </c>
      <c r="C771">
        <v>56</v>
      </c>
      <c r="D771">
        <v>200167</v>
      </c>
      <c r="E771" s="20">
        <v>960</v>
      </c>
      <c r="F771">
        <v>56</v>
      </c>
      <c r="J771" t="s">
        <v>447</v>
      </c>
      <c r="M771" s="22"/>
    </row>
    <row r="772" spans="2:13" x14ac:dyDescent="0.15">
      <c r="B772">
        <v>8</v>
      </c>
      <c r="C772">
        <v>57</v>
      </c>
      <c r="D772">
        <v>200167</v>
      </c>
      <c r="E772" s="20">
        <v>960</v>
      </c>
      <c r="F772">
        <v>57</v>
      </c>
      <c r="J772" t="s">
        <v>448</v>
      </c>
      <c r="M772" s="22"/>
    </row>
    <row r="773" spans="2:13" x14ac:dyDescent="0.15">
      <c r="B773">
        <v>8</v>
      </c>
      <c r="C773">
        <v>58</v>
      </c>
      <c r="D773">
        <v>200167</v>
      </c>
      <c r="E773" s="20">
        <v>960</v>
      </c>
      <c r="F773">
        <v>58</v>
      </c>
      <c r="J773" t="s">
        <v>449</v>
      </c>
      <c r="M773" s="22"/>
    </row>
    <row r="774" spans="2:13" x14ac:dyDescent="0.15">
      <c r="B774">
        <v>8</v>
      </c>
      <c r="C774">
        <v>59</v>
      </c>
      <c r="D774">
        <v>200167</v>
      </c>
      <c r="E774" s="20">
        <v>960</v>
      </c>
      <c r="F774">
        <v>59</v>
      </c>
      <c r="J774" t="s">
        <v>450</v>
      </c>
      <c r="M774" s="22"/>
    </row>
    <row r="775" spans="2:13" x14ac:dyDescent="0.15">
      <c r="B775">
        <v>8</v>
      </c>
      <c r="C775">
        <v>60</v>
      </c>
      <c r="D775">
        <f>H715</f>
        <v>200175</v>
      </c>
      <c r="E775" s="20">
        <v>8</v>
      </c>
      <c r="F775">
        <v>60</v>
      </c>
      <c r="G775">
        <v>70</v>
      </c>
      <c r="J775" t="s">
        <v>451</v>
      </c>
      <c r="M775" s="22"/>
    </row>
    <row r="776" spans="2:13" x14ac:dyDescent="0.15">
      <c r="B776">
        <v>8</v>
      </c>
      <c r="C776">
        <v>61</v>
      </c>
      <c r="D776">
        <v>200167</v>
      </c>
      <c r="E776" s="20">
        <v>1200</v>
      </c>
      <c r="F776">
        <v>61</v>
      </c>
      <c r="J776" t="s">
        <v>452</v>
      </c>
      <c r="M776" s="22"/>
    </row>
    <row r="777" spans="2:13" x14ac:dyDescent="0.15">
      <c r="B777">
        <v>8</v>
      </c>
      <c r="C777">
        <v>62</v>
      </c>
      <c r="D777">
        <v>200167</v>
      </c>
      <c r="E777" s="20">
        <v>1200</v>
      </c>
      <c r="F777">
        <v>62</v>
      </c>
      <c r="J777" t="s">
        <v>453</v>
      </c>
      <c r="M777" s="22"/>
    </row>
    <row r="778" spans="2:13" x14ac:dyDescent="0.15">
      <c r="B778">
        <v>8</v>
      </c>
      <c r="C778">
        <v>63</v>
      </c>
      <c r="D778">
        <v>200167</v>
      </c>
      <c r="E778" s="20">
        <v>1200</v>
      </c>
      <c r="F778">
        <v>63</v>
      </c>
      <c r="J778" t="s">
        <v>454</v>
      </c>
      <c r="M778" s="22"/>
    </row>
    <row r="779" spans="2:13" x14ac:dyDescent="0.15">
      <c r="B779">
        <v>8</v>
      </c>
      <c r="C779">
        <v>64</v>
      </c>
      <c r="D779">
        <v>200167</v>
      </c>
      <c r="E779" s="20">
        <v>1200</v>
      </c>
      <c r="F779">
        <v>64</v>
      </c>
      <c r="J779" t="s">
        <v>455</v>
      </c>
      <c r="M779" s="22"/>
    </row>
    <row r="780" spans="2:13" x14ac:dyDescent="0.15">
      <c r="B780">
        <v>8</v>
      </c>
      <c r="C780">
        <v>65</v>
      </c>
      <c r="D780">
        <v>200167</v>
      </c>
      <c r="E780" s="20">
        <v>1200</v>
      </c>
      <c r="F780">
        <v>65</v>
      </c>
      <c r="J780" t="s">
        <v>456</v>
      </c>
      <c r="M780" s="22"/>
    </row>
    <row r="781" spans="2:13" x14ac:dyDescent="0.15">
      <c r="B781">
        <v>8</v>
      </c>
      <c r="C781">
        <v>66</v>
      </c>
      <c r="D781">
        <v>200167</v>
      </c>
      <c r="E781" s="20">
        <v>1200</v>
      </c>
      <c r="F781">
        <v>66</v>
      </c>
      <c r="J781" t="s">
        <v>457</v>
      </c>
      <c r="M781" s="22"/>
    </row>
    <row r="782" spans="2:13" x14ac:dyDescent="0.15">
      <c r="B782">
        <v>8</v>
      </c>
      <c r="C782">
        <v>67</v>
      </c>
      <c r="D782">
        <v>200167</v>
      </c>
      <c r="E782" s="20">
        <v>1200</v>
      </c>
      <c r="F782">
        <v>67</v>
      </c>
      <c r="J782" t="s">
        <v>458</v>
      </c>
      <c r="M782" s="22"/>
    </row>
    <row r="783" spans="2:13" x14ac:dyDescent="0.15">
      <c r="B783">
        <v>8</v>
      </c>
      <c r="C783">
        <v>68</v>
      </c>
      <c r="D783">
        <v>200167</v>
      </c>
      <c r="E783" s="20">
        <v>1200</v>
      </c>
      <c r="F783">
        <v>68</v>
      </c>
      <c r="J783" t="s">
        <v>459</v>
      </c>
      <c r="M783" s="22"/>
    </row>
    <row r="784" spans="2:13" x14ac:dyDescent="0.15">
      <c r="B784">
        <v>8</v>
      </c>
      <c r="C784">
        <v>69</v>
      </c>
      <c r="D784">
        <v>200167</v>
      </c>
      <c r="E784" s="20">
        <v>1200</v>
      </c>
      <c r="F784">
        <v>69</v>
      </c>
      <c r="J784" t="s">
        <v>460</v>
      </c>
      <c r="M784" s="22"/>
    </row>
    <row r="785" spans="2:13" x14ac:dyDescent="0.15">
      <c r="B785">
        <v>8</v>
      </c>
      <c r="C785">
        <v>70</v>
      </c>
      <c r="D785">
        <f>H715</f>
        <v>200175</v>
      </c>
      <c r="E785" s="20">
        <v>10</v>
      </c>
      <c r="F785">
        <v>70</v>
      </c>
      <c r="G785">
        <v>80</v>
      </c>
      <c r="J785" t="s">
        <v>461</v>
      </c>
      <c r="M785" s="22"/>
    </row>
    <row r="786" spans="2:13" x14ac:dyDescent="0.15">
      <c r="B786">
        <v>8</v>
      </c>
      <c r="C786">
        <v>71</v>
      </c>
      <c r="D786">
        <v>200167</v>
      </c>
      <c r="E786" s="20">
        <v>1440</v>
      </c>
      <c r="F786">
        <v>71</v>
      </c>
      <c r="J786" t="s">
        <v>462</v>
      </c>
      <c r="M786" s="22"/>
    </row>
    <row r="787" spans="2:13" x14ac:dyDescent="0.15">
      <c r="B787">
        <v>8</v>
      </c>
      <c r="C787">
        <v>72</v>
      </c>
      <c r="D787">
        <v>200167</v>
      </c>
      <c r="E787" s="20">
        <v>1440</v>
      </c>
      <c r="F787">
        <v>72</v>
      </c>
      <c r="J787" t="s">
        <v>463</v>
      </c>
      <c r="M787" s="22"/>
    </row>
    <row r="788" spans="2:13" x14ac:dyDescent="0.15">
      <c r="B788">
        <v>8</v>
      </c>
      <c r="C788">
        <v>73</v>
      </c>
      <c r="D788">
        <v>200167</v>
      </c>
      <c r="E788" s="20">
        <v>1440</v>
      </c>
      <c r="F788">
        <v>73</v>
      </c>
      <c r="J788" t="s">
        <v>464</v>
      </c>
      <c r="M788" s="22"/>
    </row>
    <row r="789" spans="2:13" x14ac:dyDescent="0.15">
      <c r="B789">
        <v>8</v>
      </c>
      <c r="C789">
        <v>74</v>
      </c>
      <c r="D789">
        <v>200167</v>
      </c>
      <c r="E789" s="20">
        <v>1440</v>
      </c>
      <c r="F789">
        <v>74</v>
      </c>
      <c r="J789" t="s">
        <v>465</v>
      </c>
      <c r="M789" s="22"/>
    </row>
    <row r="790" spans="2:13" x14ac:dyDescent="0.15">
      <c r="B790">
        <v>8</v>
      </c>
      <c r="C790">
        <v>75</v>
      </c>
      <c r="D790">
        <v>200167</v>
      </c>
      <c r="E790" s="20">
        <v>1440</v>
      </c>
      <c r="F790">
        <v>75</v>
      </c>
      <c r="J790" t="s">
        <v>466</v>
      </c>
      <c r="M790" s="22"/>
    </row>
    <row r="791" spans="2:13" x14ac:dyDescent="0.15">
      <c r="B791">
        <v>8</v>
      </c>
      <c r="C791">
        <v>76</v>
      </c>
      <c r="D791">
        <v>200167</v>
      </c>
      <c r="E791" s="20">
        <v>1440</v>
      </c>
      <c r="F791">
        <v>76</v>
      </c>
      <c r="J791" t="s">
        <v>467</v>
      </c>
      <c r="M791" s="22"/>
    </row>
    <row r="792" spans="2:13" x14ac:dyDescent="0.15">
      <c r="B792">
        <v>8</v>
      </c>
      <c r="C792">
        <v>77</v>
      </c>
      <c r="D792">
        <v>200167</v>
      </c>
      <c r="E792" s="20">
        <v>1440</v>
      </c>
      <c r="F792">
        <v>77</v>
      </c>
      <c r="J792" t="s">
        <v>468</v>
      </c>
      <c r="M792" s="22"/>
    </row>
    <row r="793" spans="2:13" x14ac:dyDescent="0.15">
      <c r="B793">
        <v>8</v>
      </c>
      <c r="C793">
        <v>78</v>
      </c>
      <c r="D793">
        <v>200167</v>
      </c>
      <c r="E793" s="20">
        <v>1440</v>
      </c>
      <c r="F793">
        <v>78</v>
      </c>
      <c r="J793" t="s">
        <v>469</v>
      </c>
      <c r="M793" s="22"/>
    </row>
    <row r="794" spans="2:13" x14ac:dyDescent="0.15">
      <c r="B794">
        <v>8</v>
      </c>
      <c r="C794">
        <v>79</v>
      </c>
      <c r="D794">
        <v>200167</v>
      </c>
      <c r="E794" s="20">
        <v>1440</v>
      </c>
      <c r="F794">
        <v>79</v>
      </c>
      <c r="J794" t="s">
        <v>470</v>
      </c>
      <c r="M794" s="22"/>
    </row>
    <row r="795" spans="2:13" x14ac:dyDescent="0.15">
      <c r="B795">
        <v>8</v>
      </c>
      <c r="C795">
        <v>80</v>
      </c>
      <c r="D795">
        <f>H715</f>
        <v>200175</v>
      </c>
      <c r="E795" s="20">
        <v>12</v>
      </c>
      <c r="F795">
        <v>80</v>
      </c>
      <c r="G795">
        <v>90</v>
      </c>
      <c r="J795" t="s">
        <v>471</v>
      </c>
      <c r="M795" s="22"/>
    </row>
    <row r="796" spans="2:13" x14ac:dyDescent="0.15">
      <c r="B796">
        <v>8</v>
      </c>
      <c r="C796">
        <v>81</v>
      </c>
      <c r="D796">
        <v>200167</v>
      </c>
      <c r="E796" s="20">
        <v>1680</v>
      </c>
      <c r="F796">
        <v>81</v>
      </c>
      <c r="J796" t="s">
        <v>472</v>
      </c>
      <c r="M796" s="22"/>
    </row>
    <row r="797" spans="2:13" x14ac:dyDescent="0.15">
      <c r="B797">
        <v>8</v>
      </c>
      <c r="C797">
        <v>82</v>
      </c>
      <c r="D797">
        <v>200167</v>
      </c>
      <c r="E797" s="20">
        <v>1680</v>
      </c>
      <c r="F797">
        <v>82</v>
      </c>
      <c r="J797" t="s">
        <v>473</v>
      </c>
      <c r="M797" s="22"/>
    </row>
    <row r="798" spans="2:13" x14ac:dyDescent="0.15">
      <c r="B798">
        <v>8</v>
      </c>
      <c r="C798">
        <v>83</v>
      </c>
      <c r="D798">
        <v>200167</v>
      </c>
      <c r="E798" s="20">
        <v>1680</v>
      </c>
      <c r="F798">
        <v>83</v>
      </c>
      <c r="J798" t="s">
        <v>474</v>
      </c>
      <c r="M798" s="22"/>
    </row>
    <row r="799" spans="2:13" x14ac:dyDescent="0.15">
      <c r="B799">
        <v>8</v>
      </c>
      <c r="C799">
        <v>84</v>
      </c>
      <c r="D799">
        <v>200167</v>
      </c>
      <c r="E799" s="20">
        <v>1680</v>
      </c>
      <c r="F799">
        <v>84</v>
      </c>
      <c r="J799" t="s">
        <v>475</v>
      </c>
      <c r="M799" s="22"/>
    </row>
    <row r="800" spans="2:13" x14ac:dyDescent="0.15">
      <c r="B800">
        <v>8</v>
      </c>
      <c r="C800">
        <v>85</v>
      </c>
      <c r="D800">
        <v>200167</v>
      </c>
      <c r="E800" s="20">
        <v>1680</v>
      </c>
      <c r="F800">
        <v>85</v>
      </c>
      <c r="J800" t="s">
        <v>476</v>
      </c>
      <c r="M800" s="22"/>
    </row>
    <row r="801" spans="1:13" x14ac:dyDescent="0.15">
      <c r="B801">
        <v>8</v>
      </c>
      <c r="C801">
        <v>86</v>
      </c>
      <c r="D801">
        <v>200167</v>
      </c>
      <c r="E801" s="20">
        <v>1680</v>
      </c>
      <c r="F801">
        <v>86</v>
      </c>
      <c r="J801" t="s">
        <v>477</v>
      </c>
      <c r="M801" s="22"/>
    </row>
    <row r="802" spans="1:13" x14ac:dyDescent="0.15">
      <c r="B802">
        <v>8</v>
      </c>
      <c r="C802">
        <v>87</v>
      </c>
      <c r="D802">
        <v>200167</v>
      </c>
      <c r="E802" s="20">
        <v>1680</v>
      </c>
      <c r="F802">
        <v>87</v>
      </c>
      <c r="J802" t="s">
        <v>478</v>
      </c>
      <c r="M802" s="22"/>
    </row>
    <row r="803" spans="1:13" x14ac:dyDescent="0.15">
      <c r="B803">
        <v>8</v>
      </c>
      <c r="C803">
        <v>88</v>
      </c>
      <c r="D803">
        <v>200167</v>
      </c>
      <c r="E803" s="20">
        <v>1680</v>
      </c>
      <c r="F803">
        <v>88</v>
      </c>
      <c r="J803" t="s">
        <v>479</v>
      </c>
      <c r="M803" s="22"/>
    </row>
    <row r="804" spans="1:13" x14ac:dyDescent="0.15">
      <c r="B804">
        <v>8</v>
      </c>
      <c r="C804">
        <v>89</v>
      </c>
      <c r="D804">
        <v>200167</v>
      </c>
      <c r="E804" s="20">
        <v>1680</v>
      </c>
      <c r="F804">
        <v>89</v>
      </c>
      <c r="J804" t="s">
        <v>480</v>
      </c>
      <c r="M804" s="22"/>
    </row>
    <row r="805" spans="1:13" x14ac:dyDescent="0.15">
      <c r="B805">
        <v>8</v>
      </c>
      <c r="C805">
        <v>90</v>
      </c>
      <c r="D805">
        <f>H715</f>
        <v>200175</v>
      </c>
      <c r="E805" s="20">
        <v>14</v>
      </c>
      <c r="F805">
        <v>90</v>
      </c>
      <c r="G805">
        <v>100</v>
      </c>
      <c r="J805" t="s">
        <v>481</v>
      </c>
      <c r="M805" s="22"/>
    </row>
    <row r="806" spans="1:13" x14ac:dyDescent="0.15">
      <c r="B806">
        <v>8</v>
      </c>
      <c r="C806">
        <v>91</v>
      </c>
      <c r="D806">
        <v>200167</v>
      </c>
      <c r="E806" s="20">
        <v>1920</v>
      </c>
      <c r="F806">
        <v>91</v>
      </c>
      <c r="J806" t="s">
        <v>482</v>
      </c>
      <c r="M806" s="22"/>
    </row>
    <row r="807" spans="1:13" x14ac:dyDescent="0.15">
      <c r="B807">
        <v>8</v>
      </c>
      <c r="C807">
        <v>92</v>
      </c>
      <c r="D807">
        <v>200167</v>
      </c>
      <c r="E807" s="20">
        <v>1920</v>
      </c>
      <c r="F807">
        <v>92</v>
      </c>
      <c r="J807" t="s">
        <v>483</v>
      </c>
      <c r="M807" s="22"/>
    </row>
    <row r="808" spans="1:13" x14ac:dyDescent="0.15">
      <c r="B808">
        <v>8</v>
      </c>
      <c r="C808">
        <v>93</v>
      </c>
      <c r="D808">
        <v>200167</v>
      </c>
      <c r="E808" s="20">
        <v>1920</v>
      </c>
      <c r="F808">
        <v>93</v>
      </c>
      <c r="J808" t="s">
        <v>484</v>
      </c>
      <c r="M808" s="22"/>
    </row>
    <row r="809" spans="1:13" x14ac:dyDescent="0.15">
      <c r="B809">
        <v>8</v>
      </c>
      <c r="C809">
        <v>94</v>
      </c>
      <c r="D809">
        <v>200167</v>
      </c>
      <c r="E809" s="20">
        <v>1920</v>
      </c>
      <c r="F809">
        <v>94</v>
      </c>
      <c r="J809" t="s">
        <v>485</v>
      </c>
      <c r="M809" s="22"/>
    </row>
    <row r="810" spans="1:13" x14ac:dyDescent="0.15">
      <c r="B810">
        <v>8</v>
      </c>
      <c r="C810">
        <v>95</v>
      </c>
      <c r="D810">
        <v>200167</v>
      </c>
      <c r="E810" s="20">
        <v>1920</v>
      </c>
      <c r="F810">
        <v>95</v>
      </c>
      <c r="J810" t="s">
        <v>486</v>
      </c>
      <c r="M810" s="22"/>
    </row>
    <row r="811" spans="1:13" x14ac:dyDescent="0.15">
      <c r="B811">
        <v>8</v>
      </c>
      <c r="C811">
        <v>96</v>
      </c>
      <c r="D811">
        <v>200167</v>
      </c>
      <c r="E811" s="20">
        <v>1920</v>
      </c>
      <c r="F811">
        <v>96</v>
      </c>
      <c r="J811" t="s">
        <v>487</v>
      </c>
      <c r="M811" s="22"/>
    </row>
    <row r="812" spans="1:13" x14ac:dyDescent="0.15">
      <c r="B812">
        <v>8</v>
      </c>
      <c r="C812">
        <v>97</v>
      </c>
      <c r="D812">
        <v>200167</v>
      </c>
      <c r="E812" s="20">
        <v>1920</v>
      </c>
      <c r="F812">
        <v>97</v>
      </c>
      <c r="J812" t="s">
        <v>488</v>
      </c>
      <c r="M812" s="22"/>
    </row>
    <row r="813" spans="1:13" x14ac:dyDescent="0.15">
      <c r="B813">
        <v>8</v>
      </c>
      <c r="C813">
        <v>98</v>
      </c>
      <c r="D813">
        <v>200167</v>
      </c>
      <c r="E813" s="20">
        <v>1920</v>
      </c>
      <c r="F813">
        <v>98</v>
      </c>
      <c r="J813" t="s">
        <v>489</v>
      </c>
      <c r="M813" s="22"/>
    </row>
    <row r="814" spans="1:13" x14ac:dyDescent="0.15">
      <c r="B814">
        <v>8</v>
      </c>
      <c r="C814">
        <v>99</v>
      </c>
      <c r="D814">
        <v>200167</v>
      </c>
      <c r="E814" s="20">
        <v>1920</v>
      </c>
      <c r="F814">
        <v>99</v>
      </c>
      <c r="J814" t="s">
        <v>490</v>
      </c>
      <c r="M814" s="22"/>
    </row>
    <row r="815" spans="1:13" x14ac:dyDescent="0.15">
      <c r="B815">
        <v>8</v>
      </c>
      <c r="C815">
        <v>100</v>
      </c>
      <c r="D815">
        <v>200167</v>
      </c>
      <c r="E815" s="20">
        <v>20</v>
      </c>
      <c r="F815">
        <v>100</v>
      </c>
      <c r="J815" t="s">
        <v>491</v>
      </c>
      <c r="M815" s="22"/>
    </row>
    <row r="816" spans="1:13" x14ac:dyDescent="0.15">
      <c r="A816" t="s">
        <v>85</v>
      </c>
      <c r="B816">
        <v>9</v>
      </c>
      <c r="C816">
        <v>0</v>
      </c>
      <c r="D816">
        <f>H816</f>
        <v>200176</v>
      </c>
      <c r="E816" s="20">
        <v>1</v>
      </c>
      <c r="F816">
        <v>0</v>
      </c>
      <c r="H816">
        <v>200176</v>
      </c>
      <c r="I816" t="s">
        <v>496</v>
      </c>
      <c r="J816" t="s">
        <v>87</v>
      </c>
      <c r="M816" s="22"/>
    </row>
    <row r="817" spans="1:13" x14ac:dyDescent="0.15">
      <c r="A817" t="s">
        <v>88</v>
      </c>
      <c r="B817">
        <v>9</v>
      </c>
      <c r="C817">
        <v>1</v>
      </c>
      <c r="D817">
        <v>200167</v>
      </c>
      <c r="E817" s="20">
        <v>120</v>
      </c>
      <c r="F817">
        <v>1</v>
      </c>
      <c r="J817" t="s">
        <v>190</v>
      </c>
      <c r="M817" s="22"/>
    </row>
    <row r="818" spans="1:13" x14ac:dyDescent="0.15">
      <c r="B818">
        <v>9</v>
      </c>
      <c r="C818">
        <v>2</v>
      </c>
      <c r="D818">
        <v>200167</v>
      </c>
      <c r="E818" s="20">
        <v>120</v>
      </c>
      <c r="F818">
        <v>2</v>
      </c>
      <c r="J818" t="s">
        <v>191</v>
      </c>
      <c r="M818" s="22"/>
    </row>
    <row r="819" spans="1:13" x14ac:dyDescent="0.15">
      <c r="B819">
        <v>9</v>
      </c>
      <c r="C819">
        <v>3</v>
      </c>
      <c r="D819">
        <v>200167</v>
      </c>
      <c r="E819" s="20">
        <v>120</v>
      </c>
      <c r="F819">
        <v>3</v>
      </c>
      <c r="J819" t="s">
        <v>192</v>
      </c>
      <c r="M819" s="22"/>
    </row>
    <row r="820" spans="1:13" x14ac:dyDescent="0.15">
      <c r="B820">
        <v>9</v>
      </c>
      <c r="C820">
        <v>4</v>
      </c>
      <c r="D820">
        <v>200167</v>
      </c>
      <c r="E820" s="20">
        <v>120</v>
      </c>
      <c r="F820">
        <v>4</v>
      </c>
      <c r="J820" t="s">
        <v>193</v>
      </c>
      <c r="M820" s="22"/>
    </row>
    <row r="821" spans="1:13" x14ac:dyDescent="0.15">
      <c r="B821">
        <v>9</v>
      </c>
      <c r="C821">
        <v>5</v>
      </c>
      <c r="D821">
        <v>200167</v>
      </c>
      <c r="E821" s="20">
        <v>120</v>
      </c>
      <c r="F821">
        <v>5</v>
      </c>
      <c r="J821" t="s">
        <v>194</v>
      </c>
      <c r="M821" s="22"/>
    </row>
    <row r="822" spans="1:13" x14ac:dyDescent="0.15">
      <c r="B822">
        <v>9</v>
      </c>
      <c r="C822">
        <v>6</v>
      </c>
      <c r="D822">
        <v>200167</v>
      </c>
      <c r="E822" s="20">
        <v>120</v>
      </c>
      <c r="F822">
        <v>6</v>
      </c>
      <c r="J822" t="s">
        <v>195</v>
      </c>
      <c r="M822" s="22"/>
    </row>
    <row r="823" spans="1:13" x14ac:dyDescent="0.15">
      <c r="B823">
        <v>9</v>
      </c>
      <c r="C823">
        <v>7</v>
      </c>
      <c r="D823">
        <v>200167</v>
      </c>
      <c r="E823" s="20">
        <v>120</v>
      </c>
      <c r="F823">
        <v>7</v>
      </c>
      <c r="J823" t="s">
        <v>196</v>
      </c>
      <c r="M823" s="22"/>
    </row>
    <row r="824" spans="1:13" x14ac:dyDescent="0.15">
      <c r="B824">
        <v>9</v>
      </c>
      <c r="C824">
        <v>8</v>
      </c>
      <c r="D824">
        <v>200167</v>
      </c>
      <c r="E824" s="20">
        <v>120</v>
      </c>
      <c r="F824">
        <v>8</v>
      </c>
      <c r="J824" t="s">
        <v>197</v>
      </c>
      <c r="M824" s="22"/>
    </row>
    <row r="825" spans="1:13" x14ac:dyDescent="0.15">
      <c r="B825">
        <v>9</v>
      </c>
      <c r="C825">
        <v>9</v>
      </c>
      <c r="D825">
        <v>200167</v>
      </c>
      <c r="E825" s="20">
        <v>120</v>
      </c>
      <c r="F825">
        <v>9</v>
      </c>
      <c r="J825" t="s">
        <v>198</v>
      </c>
      <c r="M825" s="22"/>
    </row>
    <row r="826" spans="1:13" x14ac:dyDescent="0.15">
      <c r="B826">
        <v>9</v>
      </c>
      <c r="C826">
        <v>10</v>
      </c>
      <c r="D826">
        <f>H816</f>
        <v>200176</v>
      </c>
      <c r="E826" s="20">
        <v>1</v>
      </c>
      <c r="F826">
        <v>10</v>
      </c>
      <c r="G826">
        <v>20</v>
      </c>
      <c r="J826" t="s">
        <v>199</v>
      </c>
      <c r="M826" s="22"/>
    </row>
    <row r="827" spans="1:13" x14ac:dyDescent="0.15">
      <c r="B827">
        <v>9</v>
      </c>
      <c r="C827">
        <v>11</v>
      </c>
      <c r="D827">
        <v>200167</v>
      </c>
      <c r="E827" s="20">
        <v>240</v>
      </c>
      <c r="F827">
        <v>11</v>
      </c>
      <c r="J827" t="s">
        <v>200</v>
      </c>
      <c r="M827" s="22"/>
    </row>
    <row r="828" spans="1:13" x14ac:dyDescent="0.15">
      <c r="B828">
        <v>9</v>
      </c>
      <c r="C828">
        <v>12</v>
      </c>
      <c r="D828">
        <v>200167</v>
      </c>
      <c r="E828" s="20">
        <v>240</v>
      </c>
      <c r="F828">
        <v>12</v>
      </c>
      <c r="J828" t="s">
        <v>201</v>
      </c>
      <c r="M828" s="22"/>
    </row>
    <row r="829" spans="1:13" x14ac:dyDescent="0.15">
      <c r="B829">
        <v>9</v>
      </c>
      <c r="C829">
        <v>13</v>
      </c>
      <c r="D829">
        <v>200167</v>
      </c>
      <c r="E829" s="20">
        <v>240</v>
      </c>
      <c r="F829">
        <v>13</v>
      </c>
      <c r="J829" t="s">
        <v>202</v>
      </c>
      <c r="M829" s="22"/>
    </row>
    <row r="830" spans="1:13" x14ac:dyDescent="0.15">
      <c r="B830">
        <v>9</v>
      </c>
      <c r="C830">
        <v>14</v>
      </c>
      <c r="D830">
        <v>200167</v>
      </c>
      <c r="E830" s="20">
        <v>240</v>
      </c>
      <c r="F830">
        <v>14</v>
      </c>
      <c r="J830" t="s">
        <v>203</v>
      </c>
      <c r="M830" s="22"/>
    </row>
    <row r="831" spans="1:13" x14ac:dyDescent="0.15">
      <c r="B831">
        <v>9</v>
      </c>
      <c r="C831">
        <v>15</v>
      </c>
      <c r="D831">
        <v>200167</v>
      </c>
      <c r="E831" s="20">
        <v>240</v>
      </c>
      <c r="F831">
        <v>15</v>
      </c>
      <c r="J831" t="s">
        <v>204</v>
      </c>
      <c r="M831" s="22"/>
    </row>
    <row r="832" spans="1:13" x14ac:dyDescent="0.15">
      <c r="B832">
        <v>9</v>
      </c>
      <c r="C832">
        <v>16</v>
      </c>
      <c r="D832">
        <v>200167</v>
      </c>
      <c r="E832" s="20">
        <v>240</v>
      </c>
      <c r="F832">
        <v>16</v>
      </c>
      <c r="J832" t="s">
        <v>205</v>
      </c>
      <c r="M832" s="22"/>
    </row>
    <row r="833" spans="2:13" x14ac:dyDescent="0.15">
      <c r="B833">
        <v>9</v>
      </c>
      <c r="C833">
        <v>17</v>
      </c>
      <c r="D833">
        <v>200167</v>
      </c>
      <c r="E833" s="20">
        <v>240</v>
      </c>
      <c r="F833">
        <v>17</v>
      </c>
      <c r="J833" t="s">
        <v>206</v>
      </c>
      <c r="M833" s="22"/>
    </row>
    <row r="834" spans="2:13" x14ac:dyDescent="0.15">
      <c r="B834">
        <v>9</v>
      </c>
      <c r="C834">
        <v>18</v>
      </c>
      <c r="D834">
        <v>200167</v>
      </c>
      <c r="E834" s="20">
        <v>240</v>
      </c>
      <c r="F834">
        <v>18</v>
      </c>
      <c r="J834" t="s">
        <v>207</v>
      </c>
      <c r="M834" s="22"/>
    </row>
    <row r="835" spans="2:13" x14ac:dyDescent="0.15">
      <c r="B835">
        <v>9</v>
      </c>
      <c r="C835">
        <v>19</v>
      </c>
      <c r="D835">
        <v>200167</v>
      </c>
      <c r="E835" s="20">
        <v>240</v>
      </c>
      <c r="F835">
        <v>19</v>
      </c>
      <c r="J835" t="s">
        <v>208</v>
      </c>
      <c r="M835" s="22"/>
    </row>
    <row r="836" spans="2:13" x14ac:dyDescent="0.15">
      <c r="B836">
        <v>9</v>
      </c>
      <c r="C836">
        <v>20</v>
      </c>
      <c r="D836">
        <f>H816</f>
        <v>200176</v>
      </c>
      <c r="E836" s="20">
        <v>2</v>
      </c>
      <c r="F836">
        <v>20</v>
      </c>
      <c r="G836">
        <v>30</v>
      </c>
      <c r="J836" t="s">
        <v>209</v>
      </c>
      <c r="M836" s="22"/>
    </row>
    <row r="837" spans="2:13" x14ac:dyDescent="0.15">
      <c r="B837">
        <v>9</v>
      </c>
      <c r="C837">
        <v>21</v>
      </c>
      <c r="D837">
        <v>200167</v>
      </c>
      <c r="E837" s="20">
        <v>360</v>
      </c>
      <c r="F837">
        <v>21</v>
      </c>
      <c r="J837" t="s">
        <v>210</v>
      </c>
      <c r="M837" s="22"/>
    </row>
    <row r="838" spans="2:13" x14ac:dyDescent="0.15">
      <c r="B838">
        <v>9</v>
      </c>
      <c r="C838">
        <v>22</v>
      </c>
      <c r="D838">
        <v>200167</v>
      </c>
      <c r="E838" s="20">
        <v>360</v>
      </c>
      <c r="F838">
        <v>22</v>
      </c>
      <c r="J838" t="s">
        <v>211</v>
      </c>
      <c r="M838" s="22"/>
    </row>
    <row r="839" spans="2:13" x14ac:dyDescent="0.15">
      <c r="B839">
        <v>9</v>
      </c>
      <c r="C839">
        <v>23</v>
      </c>
      <c r="D839">
        <v>200167</v>
      </c>
      <c r="E839" s="20">
        <v>360</v>
      </c>
      <c r="F839">
        <v>23</v>
      </c>
      <c r="J839" t="s">
        <v>212</v>
      </c>
      <c r="M839" s="22"/>
    </row>
    <row r="840" spans="2:13" x14ac:dyDescent="0.15">
      <c r="B840">
        <v>9</v>
      </c>
      <c r="C840">
        <v>24</v>
      </c>
      <c r="D840">
        <v>200167</v>
      </c>
      <c r="E840" s="20">
        <v>360</v>
      </c>
      <c r="F840">
        <v>24</v>
      </c>
      <c r="J840" t="s">
        <v>213</v>
      </c>
      <c r="M840" s="22"/>
    </row>
    <row r="841" spans="2:13" x14ac:dyDescent="0.15">
      <c r="B841">
        <v>9</v>
      </c>
      <c r="C841">
        <v>25</v>
      </c>
      <c r="D841">
        <v>200167</v>
      </c>
      <c r="E841" s="20">
        <v>360</v>
      </c>
      <c r="F841">
        <v>25</v>
      </c>
      <c r="J841" t="s">
        <v>214</v>
      </c>
      <c r="M841" s="22"/>
    </row>
    <row r="842" spans="2:13" x14ac:dyDescent="0.15">
      <c r="B842">
        <v>9</v>
      </c>
      <c r="C842">
        <v>26</v>
      </c>
      <c r="D842">
        <v>200167</v>
      </c>
      <c r="E842" s="20">
        <v>360</v>
      </c>
      <c r="F842">
        <v>26</v>
      </c>
      <c r="J842" t="s">
        <v>215</v>
      </c>
      <c r="M842" s="22"/>
    </row>
    <row r="843" spans="2:13" x14ac:dyDescent="0.15">
      <c r="B843">
        <v>9</v>
      </c>
      <c r="C843">
        <v>27</v>
      </c>
      <c r="D843">
        <v>200167</v>
      </c>
      <c r="E843" s="20">
        <v>360</v>
      </c>
      <c r="F843">
        <v>27</v>
      </c>
      <c r="J843" t="s">
        <v>216</v>
      </c>
      <c r="M843" s="22"/>
    </row>
    <row r="844" spans="2:13" x14ac:dyDescent="0.15">
      <c r="B844">
        <v>9</v>
      </c>
      <c r="C844">
        <v>28</v>
      </c>
      <c r="D844">
        <v>200167</v>
      </c>
      <c r="E844" s="20">
        <v>360</v>
      </c>
      <c r="F844">
        <v>28</v>
      </c>
      <c r="J844" t="s">
        <v>217</v>
      </c>
      <c r="M844" s="22"/>
    </row>
    <row r="845" spans="2:13" x14ac:dyDescent="0.15">
      <c r="B845">
        <v>9</v>
      </c>
      <c r="C845">
        <v>29</v>
      </c>
      <c r="D845">
        <v>200167</v>
      </c>
      <c r="E845" s="20">
        <v>360</v>
      </c>
      <c r="F845">
        <v>29</v>
      </c>
      <c r="J845" t="s">
        <v>218</v>
      </c>
      <c r="M845" s="22"/>
    </row>
    <row r="846" spans="2:13" x14ac:dyDescent="0.15">
      <c r="B846">
        <v>9</v>
      </c>
      <c r="C846">
        <v>30</v>
      </c>
      <c r="D846">
        <f>H816</f>
        <v>200176</v>
      </c>
      <c r="E846" s="20">
        <v>3</v>
      </c>
      <c r="F846">
        <v>30</v>
      </c>
      <c r="G846">
        <v>40</v>
      </c>
      <c r="J846" t="s">
        <v>219</v>
      </c>
      <c r="M846" s="22"/>
    </row>
    <row r="847" spans="2:13" x14ac:dyDescent="0.15">
      <c r="B847">
        <v>9</v>
      </c>
      <c r="C847">
        <v>31</v>
      </c>
      <c r="D847">
        <v>200167</v>
      </c>
      <c r="E847" s="20">
        <v>480</v>
      </c>
      <c r="F847">
        <v>31</v>
      </c>
      <c r="J847" t="s">
        <v>220</v>
      </c>
      <c r="M847" s="22"/>
    </row>
    <row r="848" spans="2:13" x14ac:dyDescent="0.15">
      <c r="B848">
        <v>9</v>
      </c>
      <c r="C848">
        <v>32</v>
      </c>
      <c r="D848">
        <v>200167</v>
      </c>
      <c r="E848" s="20">
        <v>480</v>
      </c>
      <c r="F848">
        <v>32</v>
      </c>
      <c r="J848" t="s">
        <v>221</v>
      </c>
      <c r="M848" s="22"/>
    </row>
    <row r="849" spans="2:13" x14ac:dyDescent="0.15">
      <c r="B849">
        <v>9</v>
      </c>
      <c r="C849">
        <v>33</v>
      </c>
      <c r="D849">
        <v>200167</v>
      </c>
      <c r="E849" s="20">
        <v>480</v>
      </c>
      <c r="F849">
        <v>33</v>
      </c>
      <c r="J849" t="s">
        <v>222</v>
      </c>
      <c r="M849" s="22"/>
    </row>
    <row r="850" spans="2:13" x14ac:dyDescent="0.15">
      <c r="B850">
        <v>9</v>
      </c>
      <c r="C850">
        <v>34</v>
      </c>
      <c r="D850">
        <v>200167</v>
      </c>
      <c r="E850" s="20">
        <v>480</v>
      </c>
      <c r="F850">
        <v>34</v>
      </c>
      <c r="J850" t="s">
        <v>223</v>
      </c>
      <c r="M850" s="22"/>
    </row>
    <row r="851" spans="2:13" x14ac:dyDescent="0.15">
      <c r="B851">
        <v>9</v>
      </c>
      <c r="C851">
        <v>35</v>
      </c>
      <c r="D851">
        <v>200167</v>
      </c>
      <c r="E851" s="20">
        <v>480</v>
      </c>
      <c r="F851">
        <v>35</v>
      </c>
      <c r="J851" t="s">
        <v>224</v>
      </c>
      <c r="M851" s="22"/>
    </row>
    <row r="852" spans="2:13" x14ac:dyDescent="0.15">
      <c r="B852">
        <v>9</v>
      </c>
      <c r="C852">
        <v>36</v>
      </c>
      <c r="D852">
        <v>200167</v>
      </c>
      <c r="E852" s="20">
        <v>480</v>
      </c>
      <c r="F852">
        <v>36</v>
      </c>
      <c r="J852" t="s">
        <v>225</v>
      </c>
      <c r="M852" s="22"/>
    </row>
    <row r="853" spans="2:13" x14ac:dyDescent="0.15">
      <c r="B853">
        <v>9</v>
      </c>
      <c r="C853">
        <v>37</v>
      </c>
      <c r="D853">
        <v>200167</v>
      </c>
      <c r="E853" s="20">
        <v>480</v>
      </c>
      <c r="F853">
        <v>37</v>
      </c>
      <c r="J853" t="s">
        <v>226</v>
      </c>
      <c r="M853" s="22"/>
    </row>
    <row r="854" spans="2:13" x14ac:dyDescent="0.15">
      <c r="B854">
        <v>9</v>
      </c>
      <c r="C854">
        <v>38</v>
      </c>
      <c r="D854">
        <v>200167</v>
      </c>
      <c r="E854" s="20">
        <v>480</v>
      </c>
      <c r="F854">
        <v>38</v>
      </c>
      <c r="J854" t="s">
        <v>227</v>
      </c>
      <c r="M854" s="22"/>
    </row>
    <row r="855" spans="2:13" x14ac:dyDescent="0.15">
      <c r="B855">
        <v>9</v>
      </c>
      <c r="C855">
        <v>39</v>
      </c>
      <c r="D855">
        <v>200167</v>
      </c>
      <c r="E855" s="20">
        <v>480</v>
      </c>
      <c r="F855">
        <v>39</v>
      </c>
      <c r="J855" t="s">
        <v>228</v>
      </c>
      <c r="M855" s="22"/>
    </row>
    <row r="856" spans="2:13" x14ac:dyDescent="0.15">
      <c r="B856">
        <v>9</v>
      </c>
      <c r="C856">
        <v>40</v>
      </c>
      <c r="D856">
        <f>H816</f>
        <v>200176</v>
      </c>
      <c r="E856" s="20">
        <v>4</v>
      </c>
      <c r="F856">
        <v>40</v>
      </c>
      <c r="G856">
        <v>50</v>
      </c>
      <c r="J856" t="s">
        <v>229</v>
      </c>
      <c r="M856" s="22"/>
    </row>
    <row r="857" spans="2:13" x14ac:dyDescent="0.15">
      <c r="B857">
        <v>9</v>
      </c>
      <c r="C857">
        <v>41</v>
      </c>
      <c r="D857">
        <v>200167</v>
      </c>
      <c r="E857" s="20">
        <v>720</v>
      </c>
      <c r="F857">
        <v>41</v>
      </c>
      <c r="J857" t="s">
        <v>230</v>
      </c>
      <c r="M857" s="22"/>
    </row>
    <row r="858" spans="2:13" x14ac:dyDescent="0.15">
      <c r="B858">
        <v>9</v>
      </c>
      <c r="C858">
        <v>42</v>
      </c>
      <c r="D858">
        <v>200167</v>
      </c>
      <c r="E858" s="20">
        <v>720</v>
      </c>
      <c r="F858">
        <v>42</v>
      </c>
      <c r="J858" t="s">
        <v>231</v>
      </c>
      <c r="M858" s="22"/>
    </row>
    <row r="859" spans="2:13" x14ac:dyDescent="0.15">
      <c r="B859">
        <v>9</v>
      </c>
      <c r="C859">
        <v>43</v>
      </c>
      <c r="D859">
        <v>200167</v>
      </c>
      <c r="E859" s="20">
        <v>720</v>
      </c>
      <c r="F859">
        <v>43</v>
      </c>
      <c r="J859" t="s">
        <v>232</v>
      </c>
      <c r="M859" s="22"/>
    </row>
    <row r="860" spans="2:13" x14ac:dyDescent="0.15">
      <c r="B860">
        <v>9</v>
      </c>
      <c r="C860">
        <v>44</v>
      </c>
      <c r="D860">
        <v>200167</v>
      </c>
      <c r="E860" s="20">
        <v>720</v>
      </c>
      <c r="F860">
        <v>44</v>
      </c>
      <c r="J860" t="s">
        <v>233</v>
      </c>
      <c r="M860" s="22"/>
    </row>
    <row r="861" spans="2:13" x14ac:dyDescent="0.15">
      <c r="B861">
        <v>9</v>
      </c>
      <c r="C861">
        <v>45</v>
      </c>
      <c r="D861">
        <v>200167</v>
      </c>
      <c r="E861" s="20">
        <v>720</v>
      </c>
      <c r="F861">
        <v>45</v>
      </c>
      <c r="J861" t="s">
        <v>234</v>
      </c>
      <c r="M861" s="22"/>
    </row>
    <row r="862" spans="2:13" x14ac:dyDescent="0.15">
      <c r="B862">
        <v>9</v>
      </c>
      <c r="C862">
        <v>46</v>
      </c>
      <c r="D862">
        <v>200167</v>
      </c>
      <c r="E862" s="20">
        <v>720</v>
      </c>
      <c r="F862">
        <v>46</v>
      </c>
      <c r="J862" t="s">
        <v>235</v>
      </c>
      <c r="M862" s="22"/>
    </row>
    <row r="863" spans="2:13" x14ac:dyDescent="0.15">
      <c r="B863">
        <v>9</v>
      </c>
      <c r="C863">
        <v>47</v>
      </c>
      <c r="D863">
        <v>200167</v>
      </c>
      <c r="E863" s="20">
        <v>720</v>
      </c>
      <c r="F863">
        <v>47</v>
      </c>
      <c r="J863" t="s">
        <v>236</v>
      </c>
      <c r="M863" s="22"/>
    </row>
    <row r="864" spans="2:13" x14ac:dyDescent="0.15">
      <c r="B864">
        <v>9</v>
      </c>
      <c r="C864">
        <v>48</v>
      </c>
      <c r="D864">
        <v>200167</v>
      </c>
      <c r="E864" s="20">
        <v>720</v>
      </c>
      <c r="F864">
        <v>48</v>
      </c>
      <c r="J864" t="s">
        <v>237</v>
      </c>
      <c r="M864" s="22"/>
    </row>
    <row r="865" spans="2:13" x14ac:dyDescent="0.15">
      <c r="B865">
        <v>9</v>
      </c>
      <c r="C865">
        <v>49</v>
      </c>
      <c r="D865">
        <v>200167</v>
      </c>
      <c r="E865" s="20">
        <v>720</v>
      </c>
      <c r="F865">
        <v>49</v>
      </c>
      <c r="J865" t="s">
        <v>238</v>
      </c>
      <c r="M865" s="22"/>
    </row>
    <row r="866" spans="2:13" x14ac:dyDescent="0.15">
      <c r="B866">
        <v>9</v>
      </c>
      <c r="C866">
        <v>50</v>
      </c>
      <c r="D866">
        <f>H816</f>
        <v>200176</v>
      </c>
      <c r="E866" s="20">
        <v>6</v>
      </c>
      <c r="F866">
        <v>50</v>
      </c>
      <c r="G866">
        <v>60</v>
      </c>
      <c r="J866" t="s">
        <v>239</v>
      </c>
      <c r="M866" s="22"/>
    </row>
    <row r="867" spans="2:13" x14ac:dyDescent="0.15">
      <c r="B867">
        <v>9</v>
      </c>
      <c r="C867">
        <v>51</v>
      </c>
      <c r="D867">
        <v>200167</v>
      </c>
      <c r="E867" s="20">
        <v>960</v>
      </c>
      <c r="F867">
        <v>51</v>
      </c>
      <c r="J867" t="s">
        <v>240</v>
      </c>
      <c r="M867" s="22"/>
    </row>
    <row r="868" spans="2:13" x14ac:dyDescent="0.15">
      <c r="B868">
        <v>9</v>
      </c>
      <c r="C868">
        <v>52</v>
      </c>
      <c r="D868">
        <v>200167</v>
      </c>
      <c r="E868" s="20">
        <v>960</v>
      </c>
      <c r="F868">
        <v>52</v>
      </c>
      <c r="J868" t="s">
        <v>241</v>
      </c>
      <c r="M868" s="22"/>
    </row>
    <row r="869" spans="2:13" x14ac:dyDescent="0.15">
      <c r="B869">
        <v>9</v>
      </c>
      <c r="C869">
        <v>53</v>
      </c>
      <c r="D869">
        <v>200167</v>
      </c>
      <c r="E869" s="20">
        <v>960</v>
      </c>
      <c r="F869">
        <v>53</v>
      </c>
      <c r="J869" t="s">
        <v>242</v>
      </c>
      <c r="M869" s="22"/>
    </row>
    <row r="870" spans="2:13" x14ac:dyDescent="0.15">
      <c r="B870">
        <v>9</v>
      </c>
      <c r="C870">
        <v>54</v>
      </c>
      <c r="D870">
        <v>200167</v>
      </c>
      <c r="E870" s="20">
        <v>960</v>
      </c>
      <c r="F870">
        <v>54</v>
      </c>
      <c r="J870" t="s">
        <v>243</v>
      </c>
      <c r="M870" s="22"/>
    </row>
    <row r="871" spans="2:13" x14ac:dyDescent="0.15">
      <c r="B871">
        <v>9</v>
      </c>
      <c r="C871">
        <v>55</v>
      </c>
      <c r="D871">
        <v>200167</v>
      </c>
      <c r="E871" s="20">
        <v>960</v>
      </c>
      <c r="F871">
        <v>55</v>
      </c>
      <c r="J871" t="s">
        <v>244</v>
      </c>
      <c r="M871" s="22"/>
    </row>
    <row r="872" spans="2:13" x14ac:dyDescent="0.15">
      <c r="B872">
        <v>9</v>
      </c>
      <c r="C872">
        <v>56</v>
      </c>
      <c r="D872">
        <v>200167</v>
      </c>
      <c r="E872" s="20">
        <v>960</v>
      </c>
      <c r="F872">
        <v>56</v>
      </c>
      <c r="J872" t="s">
        <v>245</v>
      </c>
      <c r="M872" s="22"/>
    </row>
    <row r="873" spans="2:13" x14ac:dyDescent="0.15">
      <c r="B873">
        <v>9</v>
      </c>
      <c r="C873">
        <v>57</v>
      </c>
      <c r="D873">
        <v>200167</v>
      </c>
      <c r="E873" s="20">
        <v>960</v>
      </c>
      <c r="F873">
        <v>57</v>
      </c>
      <c r="J873" t="s">
        <v>246</v>
      </c>
      <c r="M873" s="22"/>
    </row>
    <row r="874" spans="2:13" x14ac:dyDescent="0.15">
      <c r="B874">
        <v>9</v>
      </c>
      <c r="C874">
        <v>58</v>
      </c>
      <c r="D874">
        <v>200167</v>
      </c>
      <c r="E874" s="20">
        <v>960</v>
      </c>
      <c r="F874">
        <v>58</v>
      </c>
      <c r="J874" t="s">
        <v>247</v>
      </c>
      <c r="M874" s="22"/>
    </row>
    <row r="875" spans="2:13" x14ac:dyDescent="0.15">
      <c r="B875">
        <v>9</v>
      </c>
      <c r="C875">
        <v>59</v>
      </c>
      <c r="D875">
        <v>200167</v>
      </c>
      <c r="E875" s="20">
        <v>960</v>
      </c>
      <c r="F875">
        <v>59</v>
      </c>
      <c r="J875" t="s">
        <v>248</v>
      </c>
      <c r="M875" s="22"/>
    </row>
    <row r="876" spans="2:13" x14ac:dyDescent="0.15">
      <c r="B876">
        <v>9</v>
      </c>
      <c r="C876">
        <v>60</v>
      </c>
      <c r="D876">
        <f>H816</f>
        <v>200176</v>
      </c>
      <c r="E876" s="20">
        <v>8</v>
      </c>
      <c r="F876">
        <v>60</v>
      </c>
      <c r="G876">
        <v>70</v>
      </c>
      <c r="J876" t="s">
        <v>249</v>
      </c>
      <c r="M876" s="22"/>
    </row>
    <row r="877" spans="2:13" x14ac:dyDescent="0.15">
      <c r="B877">
        <v>9</v>
      </c>
      <c r="C877">
        <v>61</v>
      </c>
      <c r="D877">
        <v>200167</v>
      </c>
      <c r="E877" s="20">
        <v>1200</v>
      </c>
      <c r="F877">
        <v>61</v>
      </c>
      <c r="J877" t="s">
        <v>250</v>
      </c>
      <c r="M877" s="22"/>
    </row>
    <row r="878" spans="2:13" x14ac:dyDescent="0.15">
      <c r="B878">
        <v>9</v>
      </c>
      <c r="C878">
        <v>62</v>
      </c>
      <c r="D878">
        <v>200167</v>
      </c>
      <c r="E878" s="20">
        <v>1200</v>
      </c>
      <c r="F878">
        <v>62</v>
      </c>
      <c r="J878" t="s">
        <v>251</v>
      </c>
      <c r="M878" s="22"/>
    </row>
    <row r="879" spans="2:13" x14ac:dyDescent="0.15">
      <c r="B879">
        <v>9</v>
      </c>
      <c r="C879">
        <v>63</v>
      </c>
      <c r="D879">
        <v>200167</v>
      </c>
      <c r="E879" s="20">
        <v>1200</v>
      </c>
      <c r="F879">
        <v>63</v>
      </c>
      <c r="J879" t="s">
        <v>252</v>
      </c>
      <c r="M879" s="22"/>
    </row>
    <row r="880" spans="2:13" x14ac:dyDescent="0.15">
      <c r="B880">
        <v>9</v>
      </c>
      <c r="C880">
        <v>64</v>
      </c>
      <c r="D880">
        <v>200167</v>
      </c>
      <c r="E880" s="20">
        <v>1200</v>
      </c>
      <c r="F880">
        <v>64</v>
      </c>
      <c r="J880" t="s">
        <v>253</v>
      </c>
      <c r="M880" s="22"/>
    </row>
    <row r="881" spans="2:13" x14ac:dyDescent="0.15">
      <c r="B881">
        <v>9</v>
      </c>
      <c r="C881">
        <v>65</v>
      </c>
      <c r="D881">
        <v>200167</v>
      </c>
      <c r="E881" s="20">
        <v>1200</v>
      </c>
      <c r="F881">
        <v>65</v>
      </c>
      <c r="J881" t="s">
        <v>254</v>
      </c>
      <c r="M881" s="22"/>
    </row>
    <row r="882" spans="2:13" x14ac:dyDescent="0.15">
      <c r="B882">
        <v>9</v>
      </c>
      <c r="C882">
        <v>66</v>
      </c>
      <c r="D882">
        <v>200167</v>
      </c>
      <c r="E882" s="20">
        <v>1200</v>
      </c>
      <c r="F882">
        <v>66</v>
      </c>
      <c r="J882" t="s">
        <v>255</v>
      </c>
      <c r="M882" s="22"/>
    </row>
    <row r="883" spans="2:13" x14ac:dyDescent="0.15">
      <c r="B883">
        <v>9</v>
      </c>
      <c r="C883">
        <v>67</v>
      </c>
      <c r="D883">
        <v>200167</v>
      </c>
      <c r="E883" s="20">
        <v>1200</v>
      </c>
      <c r="F883">
        <v>67</v>
      </c>
      <c r="J883" t="s">
        <v>256</v>
      </c>
      <c r="M883" s="22"/>
    </row>
    <row r="884" spans="2:13" x14ac:dyDescent="0.15">
      <c r="B884">
        <v>9</v>
      </c>
      <c r="C884">
        <v>68</v>
      </c>
      <c r="D884">
        <v>200167</v>
      </c>
      <c r="E884" s="20">
        <v>1200</v>
      </c>
      <c r="F884">
        <v>68</v>
      </c>
      <c r="J884" t="s">
        <v>257</v>
      </c>
      <c r="M884" s="22"/>
    </row>
    <row r="885" spans="2:13" x14ac:dyDescent="0.15">
      <c r="B885">
        <v>9</v>
      </c>
      <c r="C885">
        <v>69</v>
      </c>
      <c r="D885">
        <v>200167</v>
      </c>
      <c r="E885" s="20">
        <v>1200</v>
      </c>
      <c r="F885">
        <v>69</v>
      </c>
      <c r="J885" t="s">
        <v>258</v>
      </c>
      <c r="M885" s="22"/>
    </row>
    <row r="886" spans="2:13" x14ac:dyDescent="0.15">
      <c r="B886">
        <v>9</v>
      </c>
      <c r="C886">
        <v>70</v>
      </c>
      <c r="D886">
        <f>H816</f>
        <v>200176</v>
      </c>
      <c r="E886" s="20">
        <v>10</v>
      </c>
      <c r="F886">
        <v>70</v>
      </c>
      <c r="G886">
        <v>80</v>
      </c>
      <c r="J886" t="s">
        <v>259</v>
      </c>
      <c r="M886" s="22"/>
    </row>
    <row r="887" spans="2:13" x14ac:dyDescent="0.15">
      <c r="B887">
        <v>9</v>
      </c>
      <c r="C887">
        <v>71</v>
      </c>
      <c r="D887">
        <v>200167</v>
      </c>
      <c r="E887" s="20">
        <v>1440</v>
      </c>
      <c r="F887">
        <v>71</v>
      </c>
      <c r="J887" t="s">
        <v>260</v>
      </c>
      <c r="M887" s="22"/>
    </row>
    <row r="888" spans="2:13" x14ac:dyDescent="0.15">
      <c r="B888">
        <v>9</v>
      </c>
      <c r="C888">
        <v>72</v>
      </c>
      <c r="D888">
        <v>200167</v>
      </c>
      <c r="E888" s="20">
        <v>1440</v>
      </c>
      <c r="F888">
        <v>72</v>
      </c>
      <c r="J888" t="s">
        <v>261</v>
      </c>
      <c r="M888" s="22"/>
    </row>
    <row r="889" spans="2:13" x14ac:dyDescent="0.15">
      <c r="B889">
        <v>9</v>
      </c>
      <c r="C889">
        <v>73</v>
      </c>
      <c r="D889">
        <v>200167</v>
      </c>
      <c r="E889" s="20">
        <v>1440</v>
      </c>
      <c r="F889">
        <v>73</v>
      </c>
      <c r="J889" t="s">
        <v>262</v>
      </c>
      <c r="M889" s="22"/>
    </row>
    <row r="890" spans="2:13" x14ac:dyDescent="0.15">
      <c r="B890">
        <v>9</v>
      </c>
      <c r="C890">
        <v>74</v>
      </c>
      <c r="D890">
        <v>200167</v>
      </c>
      <c r="E890" s="20">
        <v>1440</v>
      </c>
      <c r="F890">
        <v>74</v>
      </c>
      <c r="J890" t="s">
        <v>263</v>
      </c>
      <c r="M890" s="22"/>
    </row>
    <row r="891" spans="2:13" x14ac:dyDescent="0.15">
      <c r="B891">
        <v>9</v>
      </c>
      <c r="C891">
        <v>75</v>
      </c>
      <c r="D891">
        <v>200167</v>
      </c>
      <c r="E891" s="20">
        <v>1440</v>
      </c>
      <c r="F891">
        <v>75</v>
      </c>
      <c r="J891" t="s">
        <v>264</v>
      </c>
      <c r="M891" s="22"/>
    </row>
    <row r="892" spans="2:13" x14ac:dyDescent="0.15">
      <c r="B892">
        <v>9</v>
      </c>
      <c r="C892">
        <v>76</v>
      </c>
      <c r="D892">
        <v>200167</v>
      </c>
      <c r="E892" s="20">
        <v>1440</v>
      </c>
      <c r="F892">
        <v>76</v>
      </c>
      <c r="J892" t="s">
        <v>265</v>
      </c>
      <c r="M892" s="22"/>
    </row>
    <row r="893" spans="2:13" x14ac:dyDescent="0.15">
      <c r="B893">
        <v>9</v>
      </c>
      <c r="C893">
        <v>77</v>
      </c>
      <c r="D893">
        <v>200167</v>
      </c>
      <c r="E893" s="20">
        <v>1440</v>
      </c>
      <c r="F893">
        <v>77</v>
      </c>
      <c r="J893" t="s">
        <v>266</v>
      </c>
      <c r="M893" s="22"/>
    </row>
    <row r="894" spans="2:13" x14ac:dyDescent="0.15">
      <c r="B894">
        <v>9</v>
      </c>
      <c r="C894">
        <v>78</v>
      </c>
      <c r="D894">
        <v>200167</v>
      </c>
      <c r="E894" s="20">
        <v>1440</v>
      </c>
      <c r="F894">
        <v>78</v>
      </c>
      <c r="J894" t="s">
        <v>267</v>
      </c>
      <c r="M894" s="22"/>
    </row>
    <row r="895" spans="2:13" x14ac:dyDescent="0.15">
      <c r="B895">
        <v>9</v>
      </c>
      <c r="C895">
        <v>79</v>
      </c>
      <c r="D895">
        <v>200167</v>
      </c>
      <c r="E895" s="20">
        <v>1440</v>
      </c>
      <c r="F895">
        <v>79</v>
      </c>
      <c r="J895" t="s">
        <v>268</v>
      </c>
      <c r="M895" s="22"/>
    </row>
    <row r="896" spans="2:13" x14ac:dyDescent="0.15">
      <c r="B896">
        <v>9</v>
      </c>
      <c r="C896">
        <v>80</v>
      </c>
      <c r="D896">
        <f>H816</f>
        <v>200176</v>
      </c>
      <c r="E896" s="20">
        <v>12</v>
      </c>
      <c r="F896">
        <v>80</v>
      </c>
      <c r="G896">
        <v>90</v>
      </c>
      <c r="J896" t="s">
        <v>269</v>
      </c>
      <c r="M896" s="22"/>
    </row>
    <row r="897" spans="2:13" x14ac:dyDescent="0.15">
      <c r="B897">
        <v>9</v>
      </c>
      <c r="C897">
        <v>81</v>
      </c>
      <c r="D897">
        <v>200167</v>
      </c>
      <c r="E897" s="20">
        <v>1680</v>
      </c>
      <c r="F897">
        <v>81</v>
      </c>
      <c r="J897" t="s">
        <v>270</v>
      </c>
      <c r="M897" s="22"/>
    </row>
    <row r="898" spans="2:13" x14ac:dyDescent="0.15">
      <c r="B898">
        <v>9</v>
      </c>
      <c r="C898">
        <v>82</v>
      </c>
      <c r="D898">
        <v>200167</v>
      </c>
      <c r="E898" s="20">
        <v>1680</v>
      </c>
      <c r="F898">
        <v>82</v>
      </c>
      <c r="J898" t="s">
        <v>271</v>
      </c>
      <c r="M898" s="22"/>
    </row>
    <row r="899" spans="2:13" x14ac:dyDescent="0.15">
      <c r="B899">
        <v>9</v>
      </c>
      <c r="C899">
        <v>83</v>
      </c>
      <c r="D899">
        <v>200167</v>
      </c>
      <c r="E899" s="20">
        <v>1680</v>
      </c>
      <c r="F899">
        <v>83</v>
      </c>
      <c r="J899" t="s">
        <v>272</v>
      </c>
      <c r="M899" s="22"/>
    </row>
    <row r="900" spans="2:13" x14ac:dyDescent="0.15">
      <c r="B900">
        <v>9</v>
      </c>
      <c r="C900">
        <v>84</v>
      </c>
      <c r="D900">
        <v>200167</v>
      </c>
      <c r="E900" s="20">
        <v>1680</v>
      </c>
      <c r="F900">
        <v>84</v>
      </c>
      <c r="J900" t="s">
        <v>273</v>
      </c>
      <c r="M900" s="22"/>
    </row>
    <row r="901" spans="2:13" x14ac:dyDescent="0.15">
      <c r="B901">
        <v>9</v>
      </c>
      <c r="C901">
        <v>85</v>
      </c>
      <c r="D901">
        <v>200167</v>
      </c>
      <c r="E901" s="20">
        <v>1680</v>
      </c>
      <c r="F901">
        <v>85</v>
      </c>
      <c r="J901" t="s">
        <v>274</v>
      </c>
      <c r="M901" s="22"/>
    </row>
    <row r="902" spans="2:13" x14ac:dyDescent="0.15">
      <c r="B902">
        <v>9</v>
      </c>
      <c r="C902">
        <v>86</v>
      </c>
      <c r="D902">
        <v>200167</v>
      </c>
      <c r="E902" s="20">
        <v>1680</v>
      </c>
      <c r="F902">
        <v>86</v>
      </c>
      <c r="J902" t="s">
        <v>275</v>
      </c>
      <c r="M902" s="22"/>
    </row>
    <row r="903" spans="2:13" x14ac:dyDescent="0.15">
      <c r="B903">
        <v>9</v>
      </c>
      <c r="C903">
        <v>87</v>
      </c>
      <c r="D903">
        <v>200167</v>
      </c>
      <c r="E903" s="20">
        <v>1680</v>
      </c>
      <c r="F903">
        <v>87</v>
      </c>
      <c r="J903" t="s">
        <v>276</v>
      </c>
      <c r="M903" s="22"/>
    </row>
    <row r="904" spans="2:13" x14ac:dyDescent="0.15">
      <c r="B904">
        <v>9</v>
      </c>
      <c r="C904">
        <v>88</v>
      </c>
      <c r="D904">
        <v>200167</v>
      </c>
      <c r="E904" s="20">
        <v>1680</v>
      </c>
      <c r="F904">
        <v>88</v>
      </c>
      <c r="J904" t="s">
        <v>277</v>
      </c>
      <c r="M904" s="22"/>
    </row>
    <row r="905" spans="2:13" x14ac:dyDescent="0.15">
      <c r="B905">
        <v>9</v>
      </c>
      <c r="C905">
        <v>89</v>
      </c>
      <c r="D905">
        <v>200167</v>
      </c>
      <c r="E905" s="20">
        <v>1680</v>
      </c>
      <c r="F905">
        <v>89</v>
      </c>
      <c r="J905" t="s">
        <v>278</v>
      </c>
      <c r="M905" s="22"/>
    </row>
    <row r="906" spans="2:13" x14ac:dyDescent="0.15">
      <c r="B906">
        <v>9</v>
      </c>
      <c r="C906">
        <v>90</v>
      </c>
      <c r="D906">
        <f>H816</f>
        <v>200176</v>
      </c>
      <c r="E906" s="20">
        <v>14</v>
      </c>
      <c r="F906">
        <v>90</v>
      </c>
      <c r="G906">
        <v>100</v>
      </c>
      <c r="J906" t="s">
        <v>279</v>
      </c>
      <c r="M906" s="22"/>
    </row>
    <row r="907" spans="2:13" x14ac:dyDescent="0.15">
      <c r="B907">
        <v>9</v>
      </c>
      <c r="C907">
        <v>91</v>
      </c>
      <c r="D907">
        <v>200167</v>
      </c>
      <c r="E907" s="20">
        <v>1920</v>
      </c>
      <c r="F907">
        <v>91</v>
      </c>
      <c r="J907" t="s">
        <v>280</v>
      </c>
      <c r="M907" s="22"/>
    </row>
    <row r="908" spans="2:13" x14ac:dyDescent="0.15">
      <c r="B908">
        <v>9</v>
      </c>
      <c r="C908">
        <v>92</v>
      </c>
      <c r="D908">
        <v>200167</v>
      </c>
      <c r="E908" s="20">
        <v>1920</v>
      </c>
      <c r="F908">
        <v>92</v>
      </c>
      <c r="J908" t="s">
        <v>281</v>
      </c>
      <c r="M908" s="22"/>
    </row>
    <row r="909" spans="2:13" x14ac:dyDescent="0.15">
      <c r="B909">
        <v>9</v>
      </c>
      <c r="C909">
        <v>93</v>
      </c>
      <c r="D909">
        <v>200167</v>
      </c>
      <c r="E909" s="20">
        <v>1920</v>
      </c>
      <c r="F909">
        <v>93</v>
      </c>
      <c r="J909" t="s">
        <v>282</v>
      </c>
      <c r="M909" s="22"/>
    </row>
    <row r="910" spans="2:13" x14ac:dyDescent="0.15">
      <c r="B910">
        <v>9</v>
      </c>
      <c r="C910">
        <v>94</v>
      </c>
      <c r="D910">
        <v>200167</v>
      </c>
      <c r="E910" s="20">
        <v>1920</v>
      </c>
      <c r="F910">
        <v>94</v>
      </c>
      <c r="J910" t="s">
        <v>283</v>
      </c>
      <c r="M910" s="22"/>
    </row>
    <row r="911" spans="2:13" x14ac:dyDescent="0.15">
      <c r="B911">
        <v>9</v>
      </c>
      <c r="C911">
        <v>95</v>
      </c>
      <c r="D911">
        <v>200167</v>
      </c>
      <c r="E911" s="20">
        <v>1920</v>
      </c>
      <c r="F911">
        <v>95</v>
      </c>
      <c r="J911" t="s">
        <v>284</v>
      </c>
      <c r="M911" s="22"/>
    </row>
    <row r="912" spans="2:13" x14ac:dyDescent="0.15">
      <c r="B912">
        <v>9</v>
      </c>
      <c r="C912">
        <v>96</v>
      </c>
      <c r="D912">
        <v>200167</v>
      </c>
      <c r="E912" s="20">
        <v>1920</v>
      </c>
      <c r="F912">
        <v>96</v>
      </c>
      <c r="J912" t="s">
        <v>285</v>
      </c>
      <c r="M912" s="22"/>
    </row>
    <row r="913" spans="1:13" x14ac:dyDescent="0.15">
      <c r="B913">
        <v>9</v>
      </c>
      <c r="C913">
        <v>97</v>
      </c>
      <c r="D913">
        <v>200167</v>
      </c>
      <c r="E913" s="20">
        <v>1920</v>
      </c>
      <c r="F913">
        <v>97</v>
      </c>
      <c r="J913" t="s">
        <v>286</v>
      </c>
      <c r="M913" s="22"/>
    </row>
    <row r="914" spans="1:13" x14ac:dyDescent="0.15">
      <c r="B914">
        <v>9</v>
      </c>
      <c r="C914">
        <v>98</v>
      </c>
      <c r="D914">
        <v>200167</v>
      </c>
      <c r="E914" s="20">
        <v>1920</v>
      </c>
      <c r="F914">
        <v>98</v>
      </c>
      <c r="J914" t="s">
        <v>287</v>
      </c>
      <c r="M914" s="22"/>
    </row>
    <row r="915" spans="1:13" x14ac:dyDescent="0.15">
      <c r="B915">
        <v>9</v>
      </c>
      <c r="C915">
        <v>99</v>
      </c>
      <c r="D915">
        <v>200167</v>
      </c>
      <c r="E915" s="20">
        <v>1920</v>
      </c>
      <c r="F915">
        <v>99</v>
      </c>
      <c r="J915" t="s">
        <v>288</v>
      </c>
      <c r="M915" s="22"/>
    </row>
    <row r="916" spans="1:13" x14ac:dyDescent="0.15">
      <c r="B916">
        <v>9</v>
      </c>
      <c r="C916">
        <v>100</v>
      </c>
      <c r="D916">
        <v>200167</v>
      </c>
      <c r="E916" s="20">
        <v>20</v>
      </c>
      <c r="F916">
        <v>100</v>
      </c>
      <c r="J916" t="s">
        <v>289</v>
      </c>
      <c r="M916" s="22"/>
    </row>
    <row r="917" spans="1:13" x14ac:dyDescent="0.15">
      <c r="A917" t="s">
        <v>85</v>
      </c>
      <c r="B917">
        <v>10</v>
      </c>
      <c r="C917">
        <v>0</v>
      </c>
      <c r="D917">
        <f>H917</f>
        <v>200177</v>
      </c>
      <c r="E917" s="20">
        <v>1</v>
      </c>
      <c r="F917">
        <v>0</v>
      </c>
      <c r="H917">
        <v>200177</v>
      </c>
      <c r="I917" t="s">
        <v>497</v>
      </c>
      <c r="J917" t="s">
        <v>87</v>
      </c>
      <c r="M917" s="22"/>
    </row>
    <row r="918" spans="1:13" x14ac:dyDescent="0.15">
      <c r="A918" t="s">
        <v>88</v>
      </c>
      <c r="B918">
        <v>10</v>
      </c>
      <c r="C918">
        <v>1</v>
      </c>
      <c r="D918">
        <v>200167</v>
      </c>
      <c r="E918" s="20">
        <v>120</v>
      </c>
      <c r="F918">
        <v>1</v>
      </c>
      <c r="J918" t="s">
        <v>392</v>
      </c>
      <c r="M918" s="22"/>
    </row>
    <row r="919" spans="1:13" x14ac:dyDescent="0.15">
      <c r="B919">
        <v>10</v>
      </c>
      <c r="C919">
        <v>2</v>
      </c>
      <c r="D919">
        <v>200167</v>
      </c>
      <c r="E919" s="20">
        <v>120</v>
      </c>
      <c r="F919">
        <v>2</v>
      </c>
      <c r="J919" t="s">
        <v>393</v>
      </c>
      <c r="M919" s="22"/>
    </row>
    <row r="920" spans="1:13" x14ac:dyDescent="0.15">
      <c r="B920">
        <v>10</v>
      </c>
      <c r="C920">
        <v>3</v>
      </c>
      <c r="D920">
        <v>200167</v>
      </c>
      <c r="E920" s="20">
        <v>120</v>
      </c>
      <c r="F920">
        <v>3</v>
      </c>
      <c r="J920" t="s">
        <v>394</v>
      </c>
      <c r="M920" s="22"/>
    </row>
    <row r="921" spans="1:13" x14ac:dyDescent="0.15">
      <c r="B921">
        <v>10</v>
      </c>
      <c r="C921">
        <v>4</v>
      </c>
      <c r="D921">
        <v>200167</v>
      </c>
      <c r="E921" s="20">
        <v>120</v>
      </c>
      <c r="F921">
        <v>4</v>
      </c>
      <c r="J921" t="s">
        <v>395</v>
      </c>
      <c r="M921" s="22"/>
    </row>
    <row r="922" spans="1:13" x14ac:dyDescent="0.15">
      <c r="B922">
        <v>10</v>
      </c>
      <c r="C922">
        <v>5</v>
      </c>
      <c r="D922">
        <v>200167</v>
      </c>
      <c r="E922" s="20">
        <v>120</v>
      </c>
      <c r="F922">
        <v>5</v>
      </c>
      <c r="J922" t="s">
        <v>396</v>
      </c>
      <c r="M922" s="22"/>
    </row>
    <row r="923" spans="1:13" x14ac:dyDescent="0.15">
      <c r="B923">
        <v>10</v>
      </c>
      <c r="C923">
        <v>6</v>
      </c>
      <c r="D923">
        <v>200167</v>
      </c>
      <c r="E923" s="20">
        <v>120</v>
      </c>
      <c r="F923">
        <v>6</v>
      </c>
      <c r="J923" t="s">
        <v>397</v>
      </c>
      <c r="M923" s="22"/>
    </row>
    <row r="924" spans="1:13" x14ac:dyDescent="0.15">
      <c r="B924">
        <v>10</v>
      </c>
      <c r="C924">
        <v>7</v>
      </c>
      <c r="D924">
        <v>200167</v>
      </c>
      <c r="E924" s="20">
        <v>120</v>
      </c>
      <c r="F924">
        <v>7</v>
      </c>
      <c r="J924" t="s">
        <v>398</v>
      </c>
      <c r="M924" s="22"/>
    </row>
    <row r="925" spans="1:13" x14ac:dyDescent="0.15">
      <c r="B925">
        <v>10</v>
      </c>
      <c r="C925">
        <v>8</v>
      </c>
      <c r="D925">
        <v>200167</v>
      </c>
      <c r="E925" s="20">
        <v>120</v>
      </c>
      <c r="F925">
        <v>8</v>
      </c>
      <c r="J925" t="s">
        <v>399</v>
      </c>
      <c r="M925" s="22"/>
    </row>
    <row r="926" spans="1:13" x14ac:dyDescent="0.15">
      <c r="B926">
        <v>10</v>
      </c>
      <c r="C926">
        <v>9</v>
      </c>
      <c r="D926">
        <v>200167</v>
      </c>
      <c r="E926" s="20">
        <v>120</v>
      </c>
      <c r="F926">
        <v>9</v>
      </c>
      <c r="J926" t="s">
        <v>400</v>
      </c>
      <c r="M926" s="22"/>
    </row>
    <row r="927" spans="1:13" x14ac:dyDescent="0.15">
      <c r="B927">
        <v>10</v>
      </c>
      <c r="C927">
        <v>10</v>
      </c>
      <c r="D927">
        <f>H917</f>
        <v>200177</v>
      </c>
      <c r="E927" s="20">
        <v>1</v>
      </c>
      <c r="F927">
        <v>10</v>
      </c>
      <c r="G927">
        <v>20</v>
      </c>
      <c r="J927" t="s">
        <v>401</v>
      </c>
      <c r="M927" s="22"/>
    </row>
    <row r="928" spans="1:13" x14ac:dyDescent="0.15">
      <c r="B928">
        <v>10</v>
      </c>
      <c r="C928">
        <v>11</v>
      </c>
      <c r="D928">
        <v>200167</v>
      </c>
      <c r="E928" s="20">
        <v>240</v>
      </c>
      <c r="F928">
        <v>11</v>
      </c>
      <c r="J928" t="s">
        <v>402</v>
      </c>
      <c r="M928" s="22"/>
    </row>
    <row r="929" spans="2:13" x14ac:dyDescent="0.15">
      <c r="B929">
        <v>10</v>
      </c>
      <c r="C929">
        <v>12</v>
      </c>
      <c r="D929">
        <v>200167</v>
      </c>
      <c r="E929" s="20">
        <v>240</v>
      </c>
      <c r="F929">
        <v>12</v>
      </c>
      <c r="J929" t="s">
        <v>403</v>
      </c>
      <c r="M929" s="22"/>
    </row>
    <row r="930" spans="2:13" x14ac:dyDescent="0.15">
      <c r="B930">
        <v>10</v>
      </c>
      <c r="C930">
        <v>13</v>
      </c>
      <c r="D930">
        <v>200167</v>
      </c>
      <c r="E930" s="20">
        <v>240</v>
      </c>
      <c r="F930">
        <v>13</v>
      </c>
      <c r="J930" t="s">
        <v>404</v>
      </c>
      <c r="M930" s="22"/>
    </row>
    <row r="931" spans="2:13" x14ac:dyDescent="0.15">
      <c r="B931">
        <v>10</v>
      </c>
      <c r="C931">
        <v>14</v>
      </c>
      <c r="D931">
        <v>200167</v>
      </c>
      <c r="E931" s="20">
        <v>240</v>
      </c>
      <c r="F931">
        <v>14</v>
      </c>
      <c r="J931" t="s">
        <v>405</v>
      </c>
      <c r="M931" s="22"/>
    </row>
    <row r="932" spans="2:13" x14ac:dyDescent="0.15">
      <c r="B932">
        <v>10</v>
      </c>
      <c r="C932">
        <v>15</v>
      </c>
      <c r="D932">
        <v>200167</v>
      </c>
      <c r="E932" s="20">
        <v>240</v>
      </c>
      <c r="F932">
        <v>15</v>
      </c>
      <c r="J932" t="s">
        <v>406</v>
      </c>
      <c r="M932" s="22"/>
    </row>
    <row r="933" spans="2:13" x14ac:dyDescent="0.15">
      <c r="B933">
        <v>10</v>
      </c>
      <c r="C933">
        <v>16</v>
      </c>
      <c r="D933">
        <v>200167</v>
      </c>
      <c r="E933" s="20">
        <v>240</v>
      </c>
      <c r="F933">
        <v>16</v>
      </c>
      <c r="J933" t="s">
        <v>407</v>
      </c>
      <c r="M933" s="22"/>
    </row>
    <row r="934" spans="2:13" x14ac:dyDescent="0.15">
      <c r="B934">
        <v>10</v>
      </c>
      <c r="C934">
        <v>17</v>
      </c>
      <c r="D934">
        <v>200167</v>
      </c>
      <c r="E934" s="20">
        <v>240</v>
      </c>
      <c r="F934">
        <v>17</v>
      </c>
      <c r="J934" t="s">
        <v>408</v>
      </c>
      <c r="M934" s="22"/>
    </row>
    <row r="935" spans="2:13" x14ac:dyDescent="0.15">
      <c r="B935">
        <v>10</v>
      </c>
      <c r="C935">
        <v>18</v>
      </c>
      <c r="D935">
        <v>200167</v>
      </c>
      <c r="E935" s="20">
        <v>240</v>
      </c>
      <c r="F935">
        <v>18</v>
      </c>
      <c r="J935" t="s">
        <v>409</v>
      </c>
      <c r="M935" s="22"/>
    </row>
    <row r="936" spans="2:13" x14ac:dyDescent="0.15">
      <c r="B936">
        <v>10</v>
      </c>
      <c r="C936">
        <v>19</v>
      </c>
      <c r="D936">
        <v>200167</v>
      </c>
      <c r="E936" s="20">
        <v>240</v>
      </c>
      <c r="F936">
        <v>19</v>
      </c>
      <c r="J936" t="s">
        <v>410</v>
      </c>
      <c r="M936" s="22"/>
    </row>
    <row r="937" spans="2:13" x14ac:dyDescent="0.15">
      <c r="B937">
        <v>10</v>
      </c>
      <c r="C937">
        <v>20</v>
      </c>
      <c r="D937">
        <f>H917</f>
        <v>200177</v>
      </c>
      <c r="E937" s="20">
        <v>2</v>
      </c>
      <c r="F937">
        <v>20</v>
      </c>
      <c r="G937">
        <v>30</v>
      </c>
      <c r="J937" t="s">
        <v>411</v>
      </c>
      <c r="M937" s="22"/>
    </row>
    <row r="938" spans="2:13" x14ac:dyDescent="0.15">
      <c r="B938">
        <v>10</v>
      </c>
      <c r="C938">
        <v>21</v>
      </c>
      <c r="D938">
        <v>200167</v>
      </c>
      <c r="E938" s="20">
        <v>360</v>
      </c>
      <c r="F938">
        <v>21</v>
      </c>
      <c r="J938" t="s">
        <v>412</v>
      </c>
      <c r="M938" s="22"/>
    </row>
    <row r="939" spans="2:13" x14ac:dyDescent="0.15">
      <c r="B939">
        <v>10</v>
      </c>
      <c r="C939">
        <v>22</v>
      </c>
      <c r="D939">
        <v>200167</v>
      </c>
      <c r="E939" s="20">
        <v>360</v>
      </c>
      <c r="F939">
        <v>22</v>
      </c>
      <c r="J939" t="s">
        <v>413</v>
      </c>
      <c r="M939" s="22"/>
    </row>
    <row r="940" spans="2:13" x14ac:dyDescent="0.15">
      <c r="B940">
        <v>10</v>
      </c>
      <c r="C940">
        <v>23</v>
      </c>
      <c r="D940">
        <v>200167</v>
      </c>
      <c r="E940" s="20">
        <v>360</v>
      </c>
      <c r="F940">
        <v>23</v>
      </c>
      <c r="J940" t="s">
        <v>414</v>
      </c>
      <c r="M940" s="22"/>
    </row>
    <row r="941" spans="2:13" x14ac:dyDescent="0.15">
      <c r="B941">
        <v>10</v>
      </c>
      <c r="C941">
        <v>24</v>
      </c>
      <c r="D941">
        <v>200167</v>
      </c>
      <c r="E941" s="20">
        <v>360</v>
      </c>
      <c r="F941">
        <v>24</v>
      </c>
      <c r="J941" t="s">
        <v>415</v>
      </c>
      <c r="M941" s="22"/>
    </row>
    <row r="942" spans="2:13" x14ac:dyDescent="0.15">
      <c r="B942">
        <v>10</v>
      </c>
      <c r="C942">
        <v>25</v>
      </c>
      <c r="D942">
        <v>200167</v>
      </c>
      <c r="E942" s="20">
        <v>360</v>
      </c>
      <c r="F942">
        <v>25</v>
      </c>
      <c r="J942" t="s">
        <v>416</v>
      </c>
      <c r="M942" s="22"/>
    </row>
    <row r="943" spans="2:13" x14ac:dyDescent="0.15">
      <c r="B943">
        <v>10</v>
      </c>
      <c r="C943">
        <v>26</v>
      </c>
      <c r="D943">
        <v>200167</v>
      </c>
      <c r="E943" s="20">
        <v>360</v>
      </c>
      <c r="F943">
        <v>26</v>
      </c>
      <c r="J943" t="s">
        <v>417</v>
      </c>
      <c r="M943" s="22"/>
    </row>
    <row r="944" spans="2:13" x14ac:dyDescent="0.15">
      <c r="B944">
        <v>10</v>
      </c>
      <c r="C944">
        <v>27</v>
      </c>
      <c r="D944">
        <v>200167</v>
      </c>
      <c r="E944" s="20">
        <v>360</v>
      </c>
      <c r="F944">
        <v>27</v>
      </c>
      <c r="J944" t="s">
        <v>418</v>
      </c>
      <c r="M944" s="22"/>
    </row>
    <row r="945" spans="2:13" x14ac:dyDescent="0.15">
      <c r="B945">
        <v>10</v>
      </c>
      <c r="C945">
        <v>28</v>
      </c>
      <c r="D945">
        <v>200167</v>
      </c>
      <c r="E945" s="20">
        <v>360</v>
      </c>
      <c r="F945">
        <v>28</v>
      </c>
      <c r="J945" t="s">
        <v>419</v>
      </c>
      <c r="M945" s="22"/>
    </row>
    <row r="946" spans="2:13" x14ac:dyDescent="0.15">
      <c r="B946">
        <v>10</v>
      </c>
      <c r="C946">
        <v>29</v>
      </c>
      <c r="D946">
        <v>200167</v>
      </c>
      <c r="E946" s="20">
        <v>360</v>
      </c>
      <c r="F946">
        <v>29</v>
      </c>
      <c r="J946" t="s">
        <v>420</v>
      </c>
      <c r="M946" s="22"/>
    </row>
    <row r="947" spans="2:13" x14ac:dyDescent="0.15">
      <c r="B947">
        <v>10</v>
      </c>
      <c r="C947">
        <v>30</v>
      </c>
      <c r="D947">
        <f>H917</f>
        <v>200177</v>
      </c>
      <c r="E947" s="20">
        <v>3</v>
      </c>
      <c r="F947">
        <v>30</v>
      </c>
      <c r="G947">
        <v>40</v>
      </c>
      <c r="J947" t="s">
        <v>421</v>
      </c>
      <c r="M947" s="22"/>
    </row>
    <row r="948" spans="2:13" x14ac:dyDescent="0.15">
      <c r="B948">
        <v>10</v>
      </c>
      <c r="C948">
        <v>31</v>
      </c>
      <c r="D948">
        <v>200167</v>
      </c>
      <c r="E948" s="20">
        <v>480</v>
      </c>
      <c r="F948">
        <v>31</v>
      </c>
      <c r="J948" t="s">
        <v>422</v>
      </c>
      <c r="M948" s="22"/>
    </row>
    <row r="949" spans="2:13" x14ac:dyDescent="0.15">
      <c r="B949">
        <v>10</v>
      </c>
      <c r="C949">
        <v>32</v>
      </c>
      <c r="D949">
        <v>200167</v>
      </c>
      <c r="E949" s="20">
        <v>480</v>
      </c>
      <c r="F949">
        <v>32</v>
      </c>
      <c r="J949" t="s">
        <v>423</v>
      </c>
      <c r="M949" s="22"/>
    </row>
    <row r="950" spans="2:13" x14ac:dyDescent="0.15">
      <c r="B950">
        <v>10</v>
      </c>
      <c r="C950">
        <v>33</v>
      </c>
      <c r="D950">
        <v>200167</v>
      </c>
      <c r="E950" s="20">
        <v>480</v>
      </c>
      <c r="F950">
        <v>33</v>
      </c>
      <c r="J950" t="s">
        <v>424</v>
      </c>
      <c r="M950" s="22"/>
    </row>
    <row r="951" spans="2:13" x14ac:dyDescent="0.15">
      <c r="B951">
        <v>10</v>
      </c>
      <c r="C951">
        <v>34</v>
      </c>
      <c r="D951">
        <v>200167</v>
      </c>
      <c r="E951" s="20">
        <v>480</v>
      </c>
      <c r="F951">
        <v>34</v>
      </c>
      <c r="J951" t="s">
        <v>425</v>
      </c>
      <c r="M951" s="22"/>
    </row>
    <row r="952" spans="2:13" x14ac:dyDescent="0.15">
      <c r="B952">
        <v>10</v>
      </c>
      <c r="C952">
        <v>35</v>
      </c>
      <c r="D952">
        <v>200167</v>
      </c>
      <c r="E952" s="20">
        <v>480</v>
      </c>
      <c r="F952">
        <v>35</v>
      </c>
      <c r="J952" t="s">
        <v>426</v>
      </c>
      <c r="M952" s="22"/>
    </row>
    <row r="953" spans="2:13" x14ac:dyDescent="0.15">
      <c r="B953">
        <v>10</v>
      </c>
      <c r="C953">
        <v>36</v>
      </c>
      <c r="D953">
        <v>200167</v>
      </c>
      <c r="E953" s="20">
        <v>480</v>
      </c>
      <c r="F953">
        <v>36</v>
      </c>
      <c r="J953" t="s">
        <v>427</v>
      </c>
      <c r="M953" s="22"/>
    </row>
    <row r="954" spans="2:13" x14ac:dyDescent="0.15">
      <c r="B954">
        <v>10</v>
      </c>
      <c r="C954">
        <v>37</v>
      </c>
      <c r="D954">
        <v>200167</v>
      </c>
      <c r="E954" s="20">
        <v>480</v>
      </c>
      <c r="F954">
        <v>37</v>
      </c>
      <c r="J954" t="s">
        <v>428</v>
      </c>
      <c r="M954" s="22"/>
    </row>
    <row r="955" spans="2:13" x14ac:dyDescent="0.15">
      <c r="B955">
        <v>10</v>
      </c>
      <c r="C955">
        <v>38</v>
      </c>
      <c r="D955">
        <v>200167</v>
      </c>
      <c r="E955" s="20">
        <v>480</v>
      </c>
      <c r="F955">
        <v>38</v>
      </c>
      <c r="J955" t="s">
        <v>429</v>
      </c>
      <c r="M955" s="22"/>
    </row>
    <row r="956" spans="2:13" x14ac:dyDescent="0.15">
      <c r="B956">
        <v>10</v>
      </c>
      <c r="C956">
        <v>39</v>
      </c>
      <c r="D956">
        <v>200167</v>
      </c>
      <c r="E956" s="20">
        <v>480</v>
      </c>
      <c r="F956">
        <v>39</v>
      </c>
      <c r="J956" t="s">
        <v>430</v>
      </c>
      <c r="M956" s="22"/>
    </row>
    <row r="957" spans="2:13" x14ac:dyDescent="0.15">
      <c r="B957">
        <v>10</v>
      </c>
      <c r="C957">
        <v>40</v>
      </c>
      <c r="D957">
        <f>H917</f>
        <v>200177</v>
      </c>
      <c r="E957" s="20">
        <v>4</v>
      </c>
      <c r="F957">
        <v>40</v>
      </c>
      <c r="G957">
        <v>50</v>
      </c>
      <c r="J957" t="s">
        <v>431</v>
      </c>
      <c r="M957" s="22"/>
    </row>
    <row r="958" spans="2:13" x14ac:dyDescent="0.15">
      <c r="B958">
        <v>10</v>
      </c>
      <c r="C958">
        <v>41</v>
      </c>
      <c r="D958">
        <v>200167</v>
      </c>
      <c r="E958" s="20">
        <v>720</v>
      </c>
      <c r="F958">
        <v>41</v>
      </c>
      <c r="J958" t="s">
        <v>432</v>
      </c>
      <c r="M958" s="22"/>
    </row>
    <row r="959" spans="2:13" x14ac:dyDescent="0.15">
      <c r="B959">
        <v>10</v>
      </c>
      <c r="C959">
        <v>42</v>
      </c>
      <c r="D959">
        <v>200167</v>
      </c>
      <c r="E959" s="20">
        <v>720</v>
      </c>
      <c r="F959">
        <v>42</v>
      </c>
      <c r="J959" t="s">
        <v>433</v>
      </c>
      <c r="M959" s="22"/>
    </row>
    <row r="960" spans="2:13" x14ac:dyDescent="0.15">
      <c r="B960">
        <v>10</v>
      </c>
      <c r="C960">
        <v>43</v>
      </c>
      <c r="D960">
        <v>200167</v>
      </c>
      <c r="E960" s="20">
        <v>720</v>
      </c>
      <c r="F960">
        <v>43</v>
      </c>
      <c r="J960" t="s">
        <v>434</v>
      </c>
      <c r="M960" s="22"/>
    </row>
    <row r="961" spans="2:13" x14ac:dyDescent="0.15">
      <c r="B961">
        <v>10</v>
      </c>
      <c r="C961">
        <v>44</v>
      </c>
      <c r="D961">
        <v>200167</v>
      </c>
      <c r="E961" s="20">
        <v>720</v>
      </c>
      <c r="F961">
        <v>44</v>
      </c>
      <c r="J961" t="s">
        <v>435</v>
      </c>
      <c r="M961" s="22"/>
    </row>
    <row r="962" spans="2:13" x14ac:dyDescent="0.15">
      <c r="B962">
        <v>10</v>
      </c>
      <c r="C962">
        <v>45</v>
      </c>
      <c r="D962">
        <v>200167</v>
      </c>
      <c r="E962" s="20">
        <v>720</v>
      </c>
      <c r="F962">
        <v>45</v>
      </c>
      <c r="J962" t="s">
        <v>436</v>
      </c>
      <c r="M962" s="22"/>
    </row>
    <row r="963" spans="2:13" x14ac:dyDescent="0.15">
      <c r="B963">
        <v>10</v>
      </c>
      <c r="C963">
        <v>46</v>
      </c>
      <c r="D963">
        <v>200167</v>
      </c>
      <c r="E963" s="20">
        <v>720</v>
      </c>
      <c r="F963">
        <v>46</v>
      </c>
      <c r="J963" t="s">
        <v>437</v>
      </c>
      <c r="M963" s="22"/>
    </row>
    <row r="964" spans="2:13" x14ac:dyDescent="0.15">
      <c r="B964">
        <v>10</v>
      </c>
      <c r="C964">
        <v>47</v>
      </c>
      <c r="D964">
        <v>200167</v>
      </c>
      <c r="E964" s="20">
        <v>720</v>
      </c>
      <c r="F964">
        <v>47</v>
      </c>
      <c r="J964" t="s">
        <v>438</v>
      </c>
      <c r="M964" s="22"/>
    </row>
    <row r="965" spans="2:13" x14ac:dyDescent="0.15">
      <c r="B965">
        <v>10</v>
      </c>
      <c r="C965">
        <v>48</v>
      </c>
      <c r="D965">
        <v>200167</v>
      </c>
      <c r="E965" s="20">
        <v>720</v>
      </c>
      <c r="F965">
        <v>48</v>
      </c>
      <c r="J965" t="s">
        <v>439</v>
      </c>
      <c r="M965" s="22"/>
    </row>
    <row r="966" spans="2:13" x14ac:dyDescent="0.15">
      <c r="B966">
        <v>10</v>
      </c>
      <c r="C966">
        <v>49</v>
      </c>
      <c r="D966">
        <v>200167</v>
      </c>
      <c r="E966" s="20">
        <v>720</v>
      </c>
      <c r="F966">
        <v>49</v>
      </c>
      <c r="J966" t="s">
        <v>440</v>
      </c>
      <c r="M966" s="22"/>
    </row>
    <row r="967" spans="2:13" x14ac:dyDescent="0.15">
      <c r="B967">
        <v>10</v>
      </c>
      <c r="C967">
        <v>50</v>
      </c>
      <c r="D967">
        <f>H917</f>
        <v>200177</v>
      </c>
      <c r="E967" s="20">
        <v>6</v>
      </c>
      <c r="F967">
        <v>50</v>
      </c>
      <c r="G967">
        <v>60</v>
      </c>
      <c r="J967" t="s">
        <v>441</v>
      </c>
      <c r="M967" s="22"/>
    </row>
    <row r="968" spans="2:13" x14ac:dyDescent="0.15">
      <c r="B968">
        <v>10</v>
      </c>
      <c r="C968">
        <v>51</v>
      </c>
      <c r="D968">
        <v>200167</v>
      </c>
      <c r="E968" s="20">
        <v>960</v>
      </c>
      <c r="F968">
        <v>51</v>
      </c>
      <c r="J968" t="s">
        <v>442</v>
      </c>
      <c r="M968" s="22"/>
    </row>
    <row r="969" spans="2:13" x14ac:dyDescent="0.15">
      <c r="B969">
        <v>10</v>
      </c>
      <c r="C969">
        <v>52</v>
      </c>
      <c r="D969">
        <v>200167</v>
      </c>
      <c r="E969" s="20">
        <v>960</v>
      </c>
      <c r="F969">
        <v>52</v>
      </c>
      <c r="J969" t="s">
        <v>443</v>
      </c>
      <c r="M969" s="22"/>
    </row>
    <row r="970" spans="2:13" x14ac:dyDescent="0.15">
      <c r="B970">
        <v>10</v>
      </c>
      <c r="C970">
        <v>53</v>
      </c>
      <c r="D970">
        <v>200167</v>
      </c>
      <c r="E970" s="20">
        <v>960</v>
      </c>
      <c r="F970">
        <v>53</v>
      </c>
      <c r="J970" t="s">
        <v>444</v>
      </c>
      <c r="M970" s="22"/>
    </row>
    <row r="971" spans="2:13" x14ac:dyDescent="0.15">
      <c r="B971">
        <v>10</v>
      </c>
      <c r="C971">
        <v>54</v>
      </c>
      <c r="D971">
        <v>200167</v>
      </c>
      <c r="E971" s="20">
        <v>960</v>
      </c>
      <c r="F971">
        <v>54</v>
      </c>
      <c r="J971" t="s">
        <v>445</v>
      </c>
      <c r="M971" s="22"/>
    </row>
    <row r="972" spans="2:13" x14ac:dyDescent="0.15">
      <c r="B972">
        <v>10</v>
      </c>
      <c r="C972">
        <v>55</v>
      </c>
      <c r="D972">
        <v>200167</v>
      </c>
      <c r="E972" s="20">
        <v>960</v>
      </c>
      <c r="F972">
        <v>55</v>
      </c>
      <c r="J972" t="s">
        <v>446</v>
      </c>
      <c r="M972" s="22"/>
    </row>
    <row r="973" spans="2:13" x14ac:dyDescent="0.15">
      <c r="B973">
        <v>10</v>
      </c>
      <c r="C973">
        <v>56</v>
      </c>
      <c r="D973">
        <v>200167</v>
      </c>
      <c r="E973" s="20">
        <v>960</v>
      </c>
      <c r="F973">
        <v>56</v>
      </c>
      <c r="J973" t="s">
        <v>447</v>
      </c>
      <c r="M973" s="22"/>
    </row>
    <row r="974" spans="2:13" x14ac:dyDescent="0.15">
      <c r="B974">
        <v>10</v>
      </c>
      <c r="C974">
        <v>57</v>
      </c>
      <c r="D974">
        <v>200167</v>
      </c>
      <c r="E974" s="20">
        <v>960</v>
      </c>
      <c r="F974">
        <v>57</v>
      </c>
      <c r="J974" t="s">
        <v>448</v>
      </c>
      <c r="M974" s="22"/>
    </row>
    <row r="975" spans="2:13" x14ac:dyDescent="0.15">
      <c r="B975">
        <v>10</v>
      </c>
      <c r="C975">
        <v>58</v>
      </c>
      <c r="D975">
        <v>200167</v>
      </c>
      <c r="E975" s="20">
        <v>960</v>
      </c>
      <c r="F975">
        <v>58</v>
      </c>
      <c r="J975" t="s">
        <v>449</v>
      </c>
      <c r="M975" s="22"/>
    </row>
    <row r="976" spans="2:13" x14ac:dyDescent="0.15">
      <c r="B976">
        <v>10</v>
      </c>
      <c r="C976">
        <v>59</v>
      </c>
      <c r="D976">
        <v>200167</v>
      </c>
      <c r="E976" s="20">
        <v>960</v>
      </c>
      <c r="F976">
        <v>59</v>
      </c>
      <c r="J976" t="s">
        <v>450</v>
      </c>
      <c r="M976" s="22"/>
    </row>
    <row r="977" spans="2:13" x14ac:dyDescent="0.15">
      <c r="B977">
        <v>10</v>
      </c>
      <c r="C977">
        <v>60</v>
      </c>
      <c r="D977">
        <f>H917</f>
        <v>200177</v>
      </c>
      <c r="E977" s="20">
        <v>8</v>
      </c>
      <c r="F977">
        <v>60</v>
      </c>
      <c r="G977">
        <v>70</v>
      </c>
      <c r="J977" t="s">
        <v>451</v>
      </c>
      <c r="M977" s="22"/>
    </row>
    <row r="978" spans="2:13" x14ac:dyDescent="0.15">
      <c r="B978">
        <v>10</v>
      </c>
      <c r="C978">
        <v>61</v>
      </c>
      <c r="D978">
        <v>200167</v>
      </c>
      <c r="E978" s="20">
        <v>1200</v>
      </c>
      <c r="F978">
        <v>61</v>
      </c>
      <c r="J978" t="s">
        <v>452</v>
      </c>
      <c r="M978" s="22"/>
    </row>
    <row r="979" spans="2:13" x14ac:dyDescent="0.15">
      <c r="B979">
        <v>10</v>
      </c>
      <c r="C979">
        <v>62</v>
      </c>
      <c r="D979">
        <v>200167</v>
      </c>
      <c r="E979" s="20">
        <v>1200</v>
      </c>
      <c r="F979">
        <v>62</v>
      </c>
      <c r="J979" t="s">
        <v>453</v>
      </c>
      <c r="M979" s="22"/>
    </row>
    <row r="980" spans="2:13" x14ac:dyDescent="0.15">
      <c r="B980">
        <v>10</v>
      </c>
      <c r="C980">
        <v>63</v>
      </c>
      <c r="D980">
        <v>200167</v>
      </c>
      <c r="E980" s="20">
        <v>1200</v>
      </c>
      <c r="F980">
        <v>63</v>
      </c>
      <c r="J980" t="s">
        <v>454</v>
      </c>
      <c r="M980" s="22"/>
    </row>
    <row r="981" spans="2:13" x14ac:dyDescent="0.15">
      <c r="B981">
        <v>10</v>
      </c>
      <c r="C981">
        <v>64</v>
      </c>
      <c r="D981">
        <v>200167</v>
      </c>
      <c r="E981" s="20">
        <v>1200</v>
      </c>
      <c r="F981">
        <v>64</v>
      </c>
      <c r="J981" t="s">
        <v>455</v>
      </c>
      <c r="M981" s="22"/>
    </row>
    <row r="982" spans="2:13" x14ac:dyDescent="0.15">
      <c r="B982">
        <v>10</v>
      </c>
      <c r="C982">
        <v>65</v>
      </c>
      <c r="D982">
        <v>200167</v>
      </c>
      <c r="E982" s="20">
        <v>1200</v>
      </c>
      <c r="F982">
        <v>65</v>
      </c>
      <c r="J982" t="s">
        <v>456</v>
      </c>
      <c r="M982" s="22"/>
    </row>
    <row r="983" spans="2:13" x14ac:dyDescent="0.15">
      <c r="B983">
        <v>10</v>
      </c>
      <c r="C983">
        <v>66</v>
      </c>
      <c r="D983">
        <v>200167</v>
      </c>
      <c r="E983" s="20">
        <v>1200</v>
      </c>
      <c r="F983">
        <v>66</v>
      </c>
      <c r="J983" t="s">
        <v>457</v>
      </c>
      <c r="M983" s="22"/>
    </row>
    <row r="984" spans="2:13" x14ac:dyDescent="0.15">
      <c r="B984">
        <v>10</v>
      </c>
      <c r="C984">
        <v>67</v>
      </c>
      <c r="D984">
        <v>200167</v>
      </c>
      <c r="E984" s="20">
        <v>1200</v>
      </c>
      <c r="F984">
        <v>67</v>
      </c>
      <c r="J984" t="s">
        <v>458</v>
      </c>
      <c r="M984" s="22"/>
    </row>
    <row r="985" spans="2:13" x14ac:dyDescent="0.15">
      <c r="B985">
        <v>10</v>
      </c>
      <c r="C985">
        <v>68</v>
      </c>
      <c r="D985">
        <v>200167</v>
      </c>
      <c r="E985" s="20">
        <v>1200</v>
      </c>
      <c r="F985">
        <v>68</v>
      </c>
      <c r="J985" t="s">
        <v>459</v>
      </c>
      <c r="M985" s="22"/>
    </row>
    <row r="986" spans="2:13" x14ac:dyDescent="0.15">
      <c r="B986">
        <v>10</v>
      </c>
      <c r="C986">
        <v>69</v>
      </c>
      <c r="D986">
        <v>200167</v>
      </c>
      <c r="E986" s="20">
        <v>1200</v>
      </c>
      <c r="F986">
        <v>69</v>
      </c>
      <c r="J986" t="s">
        <v>460</v>
      </c>
      <c r="M986" s="22"/>
    </row>
    <row r="987" spans="2:13" x14ac:dyDescent="0.15">
      <c r="B987">
        <v>10</v>
      </c>
      <c r="C987">
        <v>70</v>
      </c>
      <c r="D987">
        <f>H917</f>
        <v>200177</v>
      </c>
      <c r="E987" s="20">
        <v>10</v>
      </c>
      <c r="F987">
        <v>70</v>
      </c>
      <c r="G987">
        <v>80</v>
      </c>
      <c r="J987" t="s">
        <v>461</v>
      </c>
      <c r="M987" s="22"/>
    </row>
    <row r="988" spans="2:13" x14ac:dyDescent="0.15">
      <c r="B988">
        <v>10</v>
      </c>
      <c r="C988">
        <v>71</v>
      </c>
      <c r="D988">
        <v>200167</v>
      </c>
      <c r="E988" s="20">
        <v>1440</v>
      </c>
      <c r="F988">
        <v>71</v>
      </c>
      <c r="J988" t="s">
        <v>462</v>
      </c>
      <c r="M988" s="22"/>
    </row>
    <row r="989" spans="2:13" x14ac:dyDescent="0.15">
      <c r="B989">
        <v>10</v>
      </c>
      <c r="C989">
        <v>72</v>
      </c>
      <c r="D989">
        <v>200167</v>
      </c>
      <c r="E989" s="20">
        <v>1440</v>
      </c>
      <c r="F989">
        <v>72</v>
      </c>
      <c r="J989" t="s">
        <v>463</v>
      </c>
      <c r="M989" s="22"/>
    </row>
    <row r="990" spans="2:13" x14ac:dyDescent="0.15">
      <c r="B990">
        <v>10</v>
      </c>
      <c r="C990">
        <v>73</v>
      </c>
      <c r="D990">
        <v>200167</v>
      </c>
      <c r="E990" s="20">
        <v>1440</v>
      </c>
      <c r="F990">
        <v>73</v>
      </c>
      <c r="J990" t="s">
        <v>464</v>
      </c>
      <c r="M990" s="22"/>
    </row>
    <row r="991" spans="2:13" x14ac:dyDescent="0.15">
      <c r="B991">
        <v>10</v>
      </c>
      <c r="C991">
        <v>74</v>
      </c>
      <c r="D991">
        <v>200167</v>
      </c>
      <c r="E991" s="20">
        <v>1440</v>
      </c>
      <c r="F991">
        <v>74</v>
      </c>
      <c r="J991" t="s">
        <v>465</v>
      </c>
      <c r="M991" s="22"/>
    </row>
    <row r="992" spans="2:13" x14ac:dyDescent="0.15">
      <c r="B992">
        <v>10</v>
      </c>
      <c r="C992">
        <v>75</v>
      </c>
      <c r="D992">
        <v>200167</v>
      </c>
      <c r="E992" s="20">
        <v>1440</v>
      </c>
      <c r="F992">
        <v>75</v>
      </c>
      <c r="J992" t="s">
        <v>466</v>
      </c>
      <c r="M992" s="22"/>
    </row>
    <row r="993" spans="2:13" x14ac:dyDescent="0.15">
      <c r="B993">
        <v>10</v>
      </c>
      <c r="C993">
        <v>76</v>
      </c>
      <c r="D993">
        <v>200167</v>
      </c>
      <c r="E993" s="20">
        <v>1440</v>
      </c>
      <c r="F993">
        <v>76</v>
      </c>
      <c r="J993" t="s">
        <v>467</v>
      </c>
      <c r="M993" s="22"/>
    </row>
    <row r="994" spans="2:13" x14ac:dyDescent="0.15">
      <c r="B994">
        <v>10</v>
      </c>
      <c r="C994">
        <v>77</v>
      </c>
      <c r="D994">
        <v>200167</v>
      </c>
      <c r="E994" s="20">
        <v>1440</v>
      </c>
      <c r="F994">
        <v>77</v>
      </c>
      <c r="J994" t="s">
        <v>468</v>
      </c>
      <c r="M994" s="22"/>
    </row>
    <row r="995" spans="2:13" x14ac:dyDescent="0.15">
      <c r="B995">
        <v>10</v>
      </c>
      <c r="C995">
        <v>78</v>
      </c>
      <c r="D995">
        <v>200167</v>
      </c>
      <c r="E995" s="20">
        <v>1440</v>
      </c>
      <c r="F995">
        <v>78</v>
      </c>
      <c r="J995" t="s">
        <v>469</v>
      </c>
      <c r="M995" s="22"/>
    </row>
    <row r="996" spans="2:13" x14ac:dyDescent="0.15">
      <c r="B996">
        <v>10</v>
      </c>
      <c r="C996">
        <v>79</v>
      </c>
      <c r="D996">
        <v>200167</v>
      </c>
      <c r="E996" s="20">
        <v>1440</v>
      </c>
      <c r="F996">
        <v>79</v>
      </c>
      <c r="J996" t="s">
        <v>470</v>
      </c>
      <c r="M996" s="22"/>
    </row>
    <row r="997" spans="2:13" x14ac:dyDescent="0.15">
      <c r="B997">
        <v>10</v>
      </c>
      <c r="C997">
        <v>80</v>
      </c>
      <c r="D997">
        <f>H917</f>
        <v>200177</v>
      </c>
      <c r="E997" s="20">
        <v>12</v>
      </c>
      <c r="F997">
        <v>80</v>
      </c>
      <c r="G997">
        <v>90</v>
      </c>
      <c r="J997" t="s">
        <v>471</v>
      </c>
      <c r="M997" s="22"/>
    </row>
    <row r="998" spans="2:13" x14ac:dyDescent="0.15">
      <c r="B998">
        <v>10</v>
      </c>
      <c r="C998">
        <v>81</v>
      </c>
      <c r="D998">
        <v>200167</v>
      </c>
      <c r="E998" s="20">
        <v>1680</v>
      </c>
      <c r="F998">
        <v>81</v>
      </c>
      <c r="J998" t="s">
        <v>472</v>
      </c>
      <c r="M998" s="22"/>
    </row>
    <row r="999" spans="2:13" x14ac:dyDescent="0.15">
      <c r="B999">
        <v>10</v>
      </c>
      <c r="C999">
        <v>82</v>
      </c>
      <c r="D999">
        <v>200167</v>
      </c>
      <c r="E999" s="20">
        <v>1680</v>
      </c>
      <c r="F999">
        <v>82</v>
      </c>
      <c r="J999" t="s">
        <v>473</v>
      </c>
      <c r="M999" s="22"/>
    </row>
    <row r="1000" spans="2:13" x14ac:dyDescent="0.15">
      <c r="B1000">
        <v>10</v>
      </c>
      <c r="C1000">
        <v>83</v>
      </c>
      <c r="D1000">
        <v>200167</v>
      </c>
      <c r="E1000" s="20">
        <v>1680</v>
      </c>
      <c r="F1000">
        <v>83</v>
      </c>
      <c r="J1000" t="s">
        <v>474</v>
      </c>
      <c r="M1000" s="22"/>
    </row>
    <row r="1001" spans="2:13" x14ac:dyDescent="0.15">
      <c r="B1001">
        <v>10</v>
      </c>
      <c r="C1001">
        <v>84</v>
      </c>
      <c r="D1001">
        <v>200167</v>
      </c>
      <c r="E1001" s="20">
        <v>1680</v>
      </c>
      <c r="F1001">
        <v>84</v>
      </c>
      <c r="J1001" t="s">
        <v>475</v>
      </c>
      <c r="M1001" s="22"/>
    </row>
    <row r="1002" spans="2:13" x14ac:dyDescent="0.15">
      <c r="B1002">
        <v>10</v>
      </c>
      <c r="C1002">
        <v>85</v>
      </c>
      <c r="D1002">
        <v>200167</v>
      </c>
      <c r="E1002" s="20">
        <v>1680</v>
      </c>
      <c r="F1002">
        <v>85</v>
      </c>
      <c r="J1002" t="s">
        <v>476</v>
      </c>
      <c r="M1002" s="22"/>
    </row>
    <row r="1003" spans="2:13" x14ac:dyDescent="0.15">
      <c r="B1003">
        <v>10</v>
      </c>
      <c r="C1003">
        <v>86</v>
      </c>
      <c r="D1003">
        <v>200167</v>
      </c>
      <c r="E1003" s="20">
        <v>1680</v>
      </c>
      <c r="F1003">
        <v>86</v>
      </c>
      <c r="J1003" t="s">
        <v>477</v>
      </c>
      <c r="M1003" s="22"/>
    </row>
    <row r="1004" spans="2:13" x14ac:dyDescent="0.15">
      <c r="B1004">
        <v>10</v>
      </c>
      <c r="C1004">
        <v>87</v>
      </c>
      <c r="D1004">
        <v>200167</v>
      </c>
      <c r="E1004" s="20">
        <v>1680</v>
      </c>
      <c r="F1004">
        <v>87</v>
      </c>
      <c r="J1004" t="s">
        <v>478</v>
      </c>
      <c r="M1004" s="22"/>
    </row>
    <row r="1005" spans="2:13" x14ac:dyDescent="0.15">
      <c r="B1005">
        <v>10</v>
      </c>
      <c r="C1005">
        <v>88</v>
      </c>
      <c r="D1005">
        <v>200167</v>
      </c>
      <c r="E1005" s="20">
        <v>1680</v>
      </c>
      <c r="F1005">
        <v>88</v>
      </c>
      <c r="J1005" t="s">
        <v>479</v>
      </c>
      <c r="M1005" s="22"/>
    </row>
    <row r="1006" spans="2:13" x14ac:dyDescent="0.15">
      <c r="B1006">
        <v>10</v>
      </c>
      <c r="C1006">
        <v>89</v>
      </c>
      <c r="D1006">
        <v>200167</v>
      </c>
      <c r="E1006" s="20">
        <v>1680</v>
      </c>
      <c r="F1006">
        <v>89</v>
      </c>
      <c r="J1006" t="s">
        <v>480</v>
      </c>
      <c r="M1006" s="22"/>
    </row>
    <row r="1007" spans="2:13" x14ac:dyDescent="0.15">
      <c r="B1007">
        <v>10</v>
      </c>
      <c r="C1007">
        <v>90</v>
      </c>
      <c r="D1007">
        <f>H917</f>
        <v>200177</v>
      </c>
      <c r="E1007" s="20">
        <v>14</v>
      </c>
      <c r="F1007">
        <v>90</v>
      </c>
      <c r="G1007">
        <v>100</v>
      </c>
      <c r="J1007" t="s">
        <v>481</v>
      </c>
      <c r="M1007" s="22"/>
    </row>
    <row r="1008" spans="2:13" x14ac:dyDescent="0.15">
      <c r="B1008">
        <v>10</v>
      </c>
      <c r="C1008">
        <v>91</v>
      </c>
      <c r="D1008">
        <v>200167</v>
      </c>
      <c r="E1008" s="20">
        <v>1920</v>
      </c>
      <c r="F1008">
        <v>91</v>
      </c>
      <c r="J1008" t="s">
        <v>482</v>
      </c>
      <c r="M1008" s="22"/>
    </row>
    <row r="1009" spans="1:13" x14ac:dyDescent="0.15">
      <c r="B1009">
        <v>10</v>
      </c>
      <c r="C1009">
        <v>92</v>
      </c>
      <c r="D1009">
        <v>200167</v>
      </c>
      <c r="E1009" s="20">
        <v>1920</v>
      </c>
      <c r="F1009">
        <v>92</v>
      </c>
      <c r="J1009" t="s">
        <v>483</v>
      </c>
      <c r="M1009" s="22"/>
    </row>
    <row r="1010" spans="1:13" x14ac:dyDescent="0.15">
      <c r="B1010">
        <v>10</v>
      </c>
      <c r="C1010">
        <v>93</v>
      </c>
      <c r="D1010">
        <v>200167</v>
      </c>
      <c r="E1010" s="20">
        <v>1920</v>
      </c>
      <c r="F1010">
        <v>93</v>
      </c>
      <c r="J1010" t="s">
        <v>484</v>
      </c>
      <c r="M1010" s="22"/>
    </row>
    <row r="1011" spans="1:13" x14ac:dyDescent="0.15">
      <c r="B1011">
        <v>10</v>
      </c>
      <c r="C1011">
        <v>94</v>
      </c>
      <c r="D1011">
        <v>200167</v>
      </c>
      <c r="E1011" s="20">
        <v>1920</v>
      </c>
      <c r="F1011">
        <v>94</v>
      </c>
      <c r="J1011" t="s">
        <v>485</v>
      </c>
      <c r="M1011" s="22"/>
    </row>
    <row r="1012" spans="1:13" x14ac:dyDescent="0.15">
      <c r="B1012">
        <v>10</v>
      </c>
      <c r="C1012">
        <v>95</v>
      </c>
      <c r="D1012">
        <v>200167</v>
      </c>
      <c r="E1012" s="20">
        <v>1920</v>
      </c>
      <c r="F1012">
        <v>95</v>
      </c>
      <c r="J1012" t="s">
        <v>486</v>
      </c>
      <c r="M1012" s="22"/>
    </row>
    <row r="1013" spans="1:13" x14ac:dyDescent="0.15">
      <c r="B1013">
        <v>10</v>
      </c>
      <c r="C1013">
        <v>96</v>
      </c>
      <c r="D1013">
        <v>200167</v>
      </c>
      <c r="E1013" s="20">
        <v>1920</v>
      </c>
      <c r="F1013">
        <v>96</v>
      </c>
      <c r="J1013" t="s">
        <v>487</v>
      </c>
      <c r="M1013" s="22"/>
    </row>
    <row r="1014" spans="1:13" x14ac:dyDescent="0.15">
      <c r="B1014">
        <v>10</v>
      </c>
      <c r="C1014">
        <v>97</v>
      </c>
      <c r="D1014">
        <v>200167</v>
      </c>
      <c r="E1014" s="20">
        <v>1920</v>
      </c>
      <c r="F1014">
        <v>97</v>
      </c>
      <c r="J1014" t="s">
        <v>488</v>
      </c>
      <c r="M1014" s="22"/>
    </row>
    <row r="1015" spans="1:13" x14ac:dyDescent="0.15">
      <c r="B1015">
        <v>10</v>
      </c>
      <c r="C1015">
        <v>98</v>
      </c>
      <c r="D1015">
        <v>200167</v>
      </c>
      <c r="E1015" s="20">
        <v>1920</v>
      </c>
      <c r="F1015">
        <v>98</v>
      </c>
      <c r="J1015" t="s">
        <v>489</v>
      </c>
      <c r="M1015" s="22"/>
    </row>
    <row r="1016" spans="1:13" x14ac:dyDescent="0.15">
      <c r="B1016">
        <v>10</v>
      </c>
      <c r="C1016">
        <v>99</v>
      </c>
      <c r="D1016">
        <v>200167</v>
      </c>
      <c r="E1016" s="20">
        <v>1920</v>
      </c>
      <c r="F1016">
        <v>99</v>
      </c>
      <c r="J1016" t="s">
        <v>490</v>
      </c>
      <c r="M1016" s="22"/>
    </row>
    <row r="1017" spans="1:13" x14ac:dyDescent="0.15">
      <c r="B1017">
        <v>10</v>
      </c>
      <c r="C1017">
        <v>100</v>
      </c>
      <c r="D1017">
        <v>200167</v>
      </c>
      <c r="E1017" s="20">
        <v>20</v>
      </c>
      <c r="F1017">
        <v>100</v>
      </c>
      <c r="J1017" t="s">
        <v>491</v>
      </c>
      <c r="M1017" s="22"/>
    </row>
    <row r="1018" spans="1:13" x14ac:dyDescent="0.15">
      <c r="A1018" t="s">
        <v>85</v>
      </c>
      <c r="B1018">
        <v>11</v>
      </c>
      <c r="C1018">
        <v>0</v>
      </c>
      <c r="D1018">
        <f>H1018</f>
        <v>200178</v>
      </c>
      <c r="E1018" s="20">
        <v>1</v>
      </c>
      <c r="F1018">
        <v>0</v>
      </c>
      <c r="H1018">
        <v>200178</v>
      </c>
      <c r="I1018" t="s">
        <v>498</v>
      </c>
      <c r="J1018" t="s">
        <v>87</v>
      </c>
      <c r="M1018" s="22"/>
    </row>
    <row r="1019" spans="1:13" x14ac:dyDescent="0.15">
      <c r="A1019" t="s">
        <v>88</v>
      </c>
      <c r="B1019">
        <v>11</v>
      </c>
      <c r="C1019">
        <v>1</v>
      </c>
      <c r="D1019">
        <v>200167</v>
      </c>
      <c r="E1019" s="20">
        <v>120</v>
      </c>
      <c r="F1019">
        <v>1</v>
      </c>
      <c r="J1019" t="s">
        <v>89</v>
      </c>
      <c r="M1019" s="22"/>
    </row>
    <row r="1020" spans="1:13" x14ac:dyDescent="0.15">
      <c r="B1020">
        <v>11</v>
      </c>
      <c r="C1020">
        <v>2</v>
      </c>
      <c r="D1020">
        <v>200167</v>
      </c>
      <c r="E1020" s="20">
        <v>120</v>
      </c>
      <c r="F1020">
        <v>2</v>
      </c>
      <c r="J1020" t="s">
        <v>90</v>
      </c>
      <c r="M1020" s="22"/>
    </row>
    <row r="1021" spans="1:13" x14ac:dyDescent="0.15">
      <c r="B1021">
        <v>11</v>
      </c>
      <c r="C1021">
        <v>3</v>
      </c>
      <c r="D1021">
        <v>200167</v>
      </c>
      <c r="E1021" s="20">
        <v>120</v>
      </c>
      <c r="F1021">
        <v>3</v>
      </c>
      <c r="J1021" t="s">
        <v>91</v>
      </c>
      <c r="M1021" s="22"/>
    </row>
    <row r="1022" spans="1:13" x14ac:dyDescent="0.15">
      <c r="B1022">
        <v>11</v>
      </c>
      <c r="C1022">
        <v>4</v>
      </c>
      <c r="D1022">
        <v>200167</v>
      </c>
      <c r="E1022" s="20">
        <v>120</v>
      </c>
      <c r="F1022">
        <v>4</v>
      </c>
      <c r="J1022" t="s">
        <v>92</v>
      </c>
      <c r="M1022" s="22"/>
    </row>
    <row r="1023" spans="1:13" x14ac:dyDescent="0.15">
      <c r="B1023">
        <v>11</v>
      </c>
      <c r="C1023">
        <v>5</v>
      </c>
      <c r="D1023">
        <v>200167</v>
      </c>
      <c r="E1023" s="20">
        <v>120</v>
      </c>
      <c r="F1023">
        <v>5</v>
      </c>
      <c r="J1023" t="s">
        <v>93</v>
      </c>
      <c r="M1023" s="22"/>
    </row>
    <row r="1024" spans="1:13" x14ac:dyDescent="0.15">
      <c r="B1024">
        <v>11</v>
      </c>
      <c r="C1024">
        <v>6</v>
      </c>
      <c r="D1024">
        <v>200167</v>
      </c>
      <c r="E1024" s="20">
        <v>120</v>
      </c>
      <c r="F1024">
        <v>6</v>
      </c>
      <c r="J1024" t="s">
        <v>94</v>
      </c>
      <c r="M1024" s="22"/>
    </row>
    <row r="1025" spans="2:13" x14ac:dyDescent="0.15">
      <c r="B1025">
        <v>11</v>
      </c>
      <c r="C1025">
        <v>7</v>
      </c>
      <c r="D1025">
        <v>200167</v>
      </c>
      <c r="E1025" s="20">
        <v>120</v>
      </c>
      <c r="F1025">
        <v>7</v>
      </c>
      <c r="J1025" t="s">
        <v>95</v>
      </c>
      <c r="M1025" s="22"/>
    </row>
    <row r="1026" spans="2:13" x14ac:dyDescent="0.15">
      <c r="B1026">
        <v>11</v>
      </c>
      <c r="C1026">
        <v>8</v>
      </c>
      <c r="D1026">
        <v>200167</v>
      </c>
      <c r="E1026" s="20">
        <v>120</v>
      </c>
      <c r="F1026">
        <v>8</v>
      </c>
      <c r="J1026" t="s">
        <v>96</v>
      </c>
      <c r="M1026" s="22"/>
    </row>
    <row r="1027" spans="2:13" x14ac:dyDescent="0.15">
      <c r="B1027">
        <v>11</v>
      </c>
      <c r="C1027">
        <v>9</v>
      </c>
      <c r="D1027">
        <v>200167</v>
      </c>
      <c r="E1027" s="20">
        <v>120</v>
      </c>
      <c r="F1027">
        <v>9</v>
      </c>
      <c r="J1027" t="s">
        <v>97</v>
      </c>
      <c r="M1027" s="22"/>
    </row>
    <row r="1028" spans="2:13" x14ac:dyDescent="0.15">
      <c r="B1028">
        <v>11</v>
      </c>
      <c r="C1028">
        <v>10</v>
      </c>
      <c r="D1028">
        <f>H1018</f>
        <v>200178</v>
      </c>
      <c r="E1028" s="20">
        <v>1</v>
      </c>
      <c r="F1028">
        <v>10</v>
      </c>
      <c r="G1028">
        <v>20</v>
      </c>
      <c r="J1028" t="s">
        <v>98</v>
      </c>
      <c r="M1028" s="22"/>
    </row>
    <row r="1029" spans="2:13" x14ac:dyDescent="0.15">
      <c r="B1029">
        <v>11</v>
      </c>
      <c r="C1029">
        <v>11</v>
      </c>
      <c r="D1029">
        <v>200167</v>
      </c>
      <c r="E1029" s="20">
        <v>240</v>
      </c>
      <c r="F1029">
        <v>11</v>
      </c>
      <c r="J1029" t="s">
        <v>99</v>
      </c>
      <c r="M1029" s="22"/>
    </row>
    <row r="1030" spans="2:13" x14ac:dyDescent="0.15">
      <c r="B1030">
        <v>11</v>
      </c>
      <c r="C1030">
        <v>12</v>
      </c>
      <c r="D1030">
        <v>200167</v>
      </c>
      <c r="E1030" s="20">
        <v>240</v>
      </c>
      <c r="F1030">
        <v>12</v>
      </c>
      <c r="J1030" t="s">
        <v>100</v>
      </c>
      <c r="M1030" s="22"/>
    </row>
    <row r="1031" spans="2:13" x14ac:dyDescent="0.15">
      <c r="B1031">
        <v>11</v>
      </c>
      <c r="C1031">
        <v>13</v>
      </c>
      <c r="D1031">
        <v>200167</v>
      </c>
      <c r="E1031" s="20">
        <v>240</v>
      </c>
      <c r="F1031">
        <v>13</v>
      </c>
      <c r="J1031" t="s">
        <v>101</v>
      </c>
      <c r="M1031" s="22"/>
    </row>
    <row r="1032" spans="2:13" x14ac:dyDescent="0.15">
      <c r="B1032">
        <v>11</v>
      </c>
      <c r="C1032">
        <v>14</v>
      </c>
      <c r="D1032">
        <v>200167</v>
      </c>
      <c r="E1032" s="20">
        <v>240</v>
      </c>
      <c r="F1032">
        <v>14</v>
      </c>
      <c r="J1032" t="s">
        <v>102</v>
      </c>
      <c r="M1032" s="22"/>
    </row>
    <row r="1033" spans="2:13" x14ac:dyDescent="0.15">
      <c r="B1033">
        <v>11</v>
      </c>
      <c r="C1033">
        <v>15</v>
      </c>
      <c r="D1033">
        <v>200167</v>
      </c>
      <c r="E1033" s="20">
        <v>240</v>
      </c>
      <c r="F1033">
        <v>15</v>
      </c>
      <c r="J1033" t="s">
        <v>103</v>
      </c>
      <c r="M1033" s="22"/>
    </row>
    <row r="1034" spans="2:13" x14ac:dyDescent="0.15">
      <c r="B1034">
        <v>11</v>
      </c>
      <c r="C1034">
        <v>16</v>
      </c>
      <c r="D1034">
        <v>200167</v>
      </c>
      <c r="E1034" s="20">
        <v>240</v>
      </c>
      <c r="F1034">
        <v>16</v>
      </c>
      <c r="J1034" t="s">
        <v>104</v>
      </c>
      <c r="M1034" s="22"/>
    </row>
    <row r="1035" spans="2:13" x14ac:dyDescent="0.15">
      <c r="B1035">
        <v>11</v>
      </c>
      <c r="C1035">
        <v>17</v>
      </c>
      <c r="D1035">
        <v>200167</v>
      </c>
      <c r="E1035" s="20">
        <v>240</v>
      </c>
      <c r="F1035">
        <v>17</v>
      </c>
      <c r="J1035" t="s">
        <v>105</v>
      </c>
      <c r="M1035" s="22"/>
    </row>
    <row r="1036" spans="2:13" x14ac:dyDescent="0.15">
      <c r="B1036">
        <v>11</v>
      </c>
      <c r="C1036">
        <v>18</v>
      </c>
      <c r="D1036">
        <v>200167</v>
      </c>
      <c r="E1036" s="20">
        <v>240</v>
      </c>
      <c r="F1036">
        <v>18</v>
      </c>
      <c r="J1036" t="s">
        <v>106</v>
      </c>
      <c r="M1036" s="22"/>
    </row>
    <row r="1037" spans="2:13" x14ac:dyDescent="0.15">
      <c r="B1037">
        <v>11</v>
      </c>
      <c r="C1037">
        <v>19</v>
      </c>
      <c r="D1037">
        <v>200167</v>
      </c>
      <c r="E1037" s="20">
        <v>240</v>
      </c>
      <c r="F1037">
        <v>19</v>
      </c>
      <c r="J1037" t="s">
        <v>107</v>
      </c>
      <c r="M1037" s="22"/>
    </row>
    <row r="1038" spans="2:13" x14ac:dyDescent="0.15">
      <c r="B1038">
        <v>11</v>
      </c>
      <c r="C1038">
        <v>20</v>
      </c>
      <c r="D1038">
        <f>H1018</f>
        <v>200178</v>
      </c>
      <c r="E1038" s="20">
        <v>2</v>
      </c>
      <c r="F1038">
        <v>20</v>
      </c>
      <c r="G1038">
        <v>30</v>
      </c>
      <c r="J1038" t="s">
        <v>108</v>
      </c>
      <c r="M1038" s="22"/>
    </row>
    <row r="1039" spans="2:13" x14ac:dyDescent="0.15">
      <c r="B1039">
        <v>11</v>
      </c>
      <c r="C1039">
        <v>21</v>
      </c>
      <c r="D1039">
        <v>200167</v>
      </c>
      <c r="E1039" s="20">
        <v>360</v>
      </c>
      <c r="F1039">
        <v>21</v>
      </c>
      <c r="J1039" t="s">
        <v>109</v>
      </c>
      <c r="M1039" s="22"/>
    </row>
    <row r="1040" spans="2:13" x14ac:dyDescent="0.15">
      <c r="B1040">
        <v>11</v>
      </c>
      <c r="C1040">
        <v>22</v>
      </c>
      <c r="D1040">
        <v>200167</v>
      </c>
      <c r="E1040" s="20">
        <v>360</v>
      </c>
      <c r="F1040">
        <v>22</v>
      </c>
      <c r="J1040" t="s">
        <v>110</v>
      </c>
      <c r="M1040" s="22"/>
    </row>
    <row r="1041" spans="2:13" x14ac:dyDescent="0.15">
      <c r="B1041">
        <v>11</v>
      </c>
      <c r="C1041">
        <v>23</v>
      </c>
      <c r="D1041">
        <v>200167</v>
      </c>
      <c r="E1041" s="20">
        <v>360</v>
      </c>
      <c r="F1041">
        <v>23</v>
      </c>
      <c r="J1041" t="s">
        <v>111</v>
      </c>
      <c r="M1041" s="22"/>
    </row>
    <row r="1042" spans="2:13" x14ac:dyDescent="0.15">
      <c r="B1042">
        <v>11</v>
      </c>
      <c r="C1042">
        <v>24</v>
      </c>
      <c r="D1042">
        <v>200167</v>
      </c>
      <c r="E1042" s="20">
        <v>360</v>
      </c>
      <c r="F1042">
        <v>24</v>
      </c>
      <c r="J1042" t="s">
        <v>112</v>
      </c>
      <c r="M1042" s="22"/>
    </row>
    <row r="1043" spans="2:13" x14ac:dyDescent="0.15">
      <c r="B1043">
        <v>11</v>
      </c>
      <c r="C1043">
        <v>25</v>
      </c>
      <c r="D1043">
        <v>200167</v>
      </c>
      <c r="E1043" s="20">
        <v>360</v>
      </c>
      <c r="F1043">
        <v>25</v>
      </c>
      <c r="J1043" t="s">
        <v>113</v>
      </c>
      <c r="M1043" s="22"/>
    </row>
    <row r="1044" spans="2:13" x14ac:dyDescent="0.15">
      <c r="B1044">
        <v>11</v>
      </c>
      <c r="C1044">
        <v>26</v>
      </c>
      <c r="D1044">
        <v>200167</v>
      </c>
      <c r="E1044" s="20">
        <v>360</v>
      </c>
      <c r="F1044">
        <v>26</v>
      </c>
      <c r="J1044" t="s">
        <v>114</v>
      </c>
      <c r="M1044" s="22"/>
    </row>
    <row r="1045" spans="2:13" x14ac:dyDescent="0.15">
      <c r="B1045">
        <v>11</v>
      </c>
      <c r="C1045">
        <v>27</v>
      </c>
      <c r="D1045">
        <v>200167</v>
      </c>
      <c r="E1045" s="20">
        <v>360</v>
      </c>
      <c r="F1045">
        <v>27</v>
      </c>
      <c r="J1045" t="s">
        <v>115</v>
      </c>
      <c r="M1045" s="22"/>
    </row>
    <row r="1046" spans="2:13" x14ac:dyDescent="0.15">
      <c r="B1046">
        <v>11</v>
      </c>
      <c r="C1046">
        <v>28</v>
      </c>
      <c r="D1046">
        <v>200167</v>
      </c>
      <c r="E1046" s="20">
        <v>360</v>
      </c>
      <c r="F1046">
        <v>28</v>
      </c>
      <c r="J1046" t="s">
        <v>116</v>
      </c>
      <c r="M1046" s="22"/>
    </row>
    <row r="1047" spans="2:13" x14ac:dyDescent="0.15">
      <c r="B1047">
        <v>11</v>
      </c>
      <c r="C1047">
        <v>29</v>
      </c>
      <c r="D1047">
        <v>200167</v>
      </c>
      <c r="E1047" s="20">
        <v>360</v>
      </c>
      <c r="F1047">
        <v>29</v>
      </c>
      <c r="J1047" t="s">
        <v>117</v>
      </c>
      <c r="M1047" s="22"/>
    </row>
    <row r="1048" spans="2:13" x14ac:dyDescent="0.15">
      <c r="B1048">
        <v>11</v>
      </c>
      <c r="C1048">
        <v>30</v>
      </c>
      <c r="D1048">
        <f>H1018</f>
        <v>200178</v>
      </c>
      <c r="E1048" s="20">
        <v>3</v>
      </c>
      <c r="F1048">
        <v>30</v>
      </c>
      <c r="G1048">
        <v>40</v>
      </c>
      <c r="J1048" t="s">
        <v>118</v>
      </c>
      <c r="M1048" s="22"/>
    </row>
    <row r="1049" spans="2:13" x14ac:dyDescent="0.15">
      <c r="B1049">
        <v>11</v>
      </c>
      <c r="C1049">
        <v>31</v>
      </c>
      <c r="D1049">
        <v>200167</v>
      </c>
      <c r="E1049" s="20">
        <v>480</v>
      </c>
      <c r="F1049">
        <v>31</v>
      </c>
      <c r="J1049" t="s">
        <v>119</v>
      </c>
      <c r="M1049" s="22"/>
    </row>
    <row r="1050" spans="2:13" x14ac:dyDescent="0.15">
      <c r="B1050">
        <v>11</v>
      </c>
      <c r="C1050">
        <v>32</v>
      </c>
      <c r="D1050">
        <v>200167</v>
      </c>
      <c r="E1050" s="20">
        <v>480</v>
      </c>
      <c r="F1050">
        <v>32</v>
      </c>
      <c r="J1050" t="s">
        <v>120</v>
      </c>
      <c r="M1050" s="22"/>
    </row>
    <row r="1051" spans="2:13" x14ac:dyDescent="0.15">
      <c r="B1051">
        <v>11</v>
      </c>
      <c r="C1051">
        <v>33</v>
      </c>
      <c r="D1051">
        <v>200167</v>
      </c>
      <c r="E1051" s="20">
        <v>480</v>
      </c>
      <c r="F1051">
        <v>33</v>
      </c>
      <c r="J1051" t="s">
        <v>121</v>
      </c>
      <c r="M1051" s="22"/>
    </row>
    <row r="1052" spans="2:13" x14ac:dyDescent="0.15">
      <c r="B1052">
        <v>11</v>
      </c>
      <c r="C1052">
        <v>34</v>
      </c>
      <c r="D1052">
        <v>200167</v>
      </c>
      <c r="E1052" s="20">
        <v>480</v>
      </c>
      <c r="F1052">
        <v>34</v>
      </c>
      <c r="J1052" t="s">
        <v>122</v>
      </c>
      <c r="M1052" s="22"/>
    </row>
    <row r="1053" spans="2:13" x14ac:dyDescent="0.15">
      <c r="B1053">
        <v>11</v>
      </c>
      <c r="C1053">
        <v>35</v>
      </c>
      <c r="D1053">
        <v>200167</v>
      </c>
      <c r="E1053" s="20">
        <v>480</v>
      </c>
      <c r="F1053">
        <v>35</v>
      </c>
      <c r="J1053" t="s">
        <v>123</v>
      </c>
      <c r="M1053" s="22"/>
    </row>
    <row r="1054" spans="2:13" x14ac:dyDescent="0.15">
      <c r="B1054">
        <v>11</v>
      </c>
      <c r="C1054">
        <v>36</v>
      </c>
      <c r="D1054">
        <v>200167</v>
      </c>
      <c r="E1054" s="20">
        <v>480</v>
      </c>
      <c r="F1054">
        <v>36</v>
      </c>
      <c r="J1054" t="s">
        <v>124</v>
      </c>
      <c r="M1054" s="22"/>
    </row>
    <row r="1055" spans="2:13" x14ac:dyDescent="0.15">
      <c r="B1055">
        <v>11</v>
      </c>
      <c r="C1055">
        <v>37</v>
      </c>
      <c r="D1055">
        <v>200167</v>
      </c>
      <c r="E1055" s="20">
        <v>480</v>
      </c>
      <c r="F1055">
        <v>37</v>
      </c>
      <c r="J1055" t="s">
        <v>125</v>
      </c>
      <c r="M1055" s="22"/>
    </row>
    <row r="1056" spans="2:13" x14ac:dyDescent="0.15">
      <c r="B1056">
        <v>11</v>
      </c>
      <c r="C1056">
        <v>38</v>
      </c>
      <c r="D1056">
        <v>200167</v>
      </c>
      <c r="E1056" s="20">
        <v>480</v>
      </c>
      <c r="F1056">
        <v>38</v>
      </c>
      <c r="J1056" t="s">
        <v>126</v>
      </c>
      <c r="M1056" s="22"/>
    </row>
    <row r="1057" spans="2:13" x14ac:dyDescent="0.15">
      <c r="B1057">
        <v>11</v>
      </c>
      <c r="C1057">
        <v>39</v>
      </c>
      <c r="D1057">
        <v>200167</v>
      </c>
      <c r="E1057" s="20">
        <v>480</v>
      </c>
      <c r="F1057">
        <v>39</v>
      </c>
      <c r="J1057" t="s">
        <v>127</v>
      </c>
      <c r="M1057" s="22"/>
    </row>
    <row r="1058" spans="2:13" x14ac:dyDescent="0.15">
      <c r="B1058">
        <v>11</v>
      </c>
      <c r="C1058">
        <v>40</v>
      </c>
      <c r="D1058">
        <f>H1018</f>
        <v>200178</v>
      </c>
      <c r="E1058" s="20">
        <v>4</v>
      </c>
      <c r="F1058">
        <v>40</v>
      </c>
      <c r="G1058">
        <v>50</v>
      </c>
      <c r="J1058" t="s">
        <v>128</v>
      </c>
      <c r="M1058" s="22"/>
    </row>
    <row r="1059" spans="2:13" x14ac:dyDescent="0.15">
      <c r="B1059">
        <v>11</v>
      </c>
      <c r="C1059">
        <v>41</v>
      </c>
      <c r="D1059">
        <v>200167</v>
      </c>
      <c r="E1059" s="20">
        <v>720</v>
      </c>
      <c r="F1059">
        <v>41</v>
      </c>
      <c r="J1059" t="s">
        <v>129</v>
      </c>
      <c r="M1059" s="22"/>
    </row>
    <row r="1060" spans="2:13" x14ac:dyDescent="0.15">
      <c r="B1060">
        <v>11</v>
      </c>
      <c r="C1060">
        <v>42</v>
      </c>
      <c r="D1060">
        <v>200167</v>
      </c>
      <c r="E1060" s="20">
        <v>720</v>
      </c>
      <c r="F1060">
        <v>42</v>
      </c>
      <c r="J1060" t="s">
        <v>130</v>
      </c>
      <c r="M1060" s="22"/>
    </row>
    <row r="1061" spans="2:13" x14ac:dyDescent="0.15">
      <c r="B1061">
        <v>11</v>
      </c>
      <c r="C1061">
        <v>43</v>
      </c>
      <c r="D1061">
        <v>200167</v>
      </c>
      <c r="E1061" s="20">
        <v>720</v>
      </c>
      <c r="F1061">
        <v>43</v>
      </c>
      <c r="J1061" t="s">
        <v>131</v>
      </c>
      <c r="M1061" s="22"/>
    </row>
    <row r="1062" spans="2:13" x14ac:dyDescent="0.15">
      <c r="B1062">
        <v>11</v>
      </c>
      <c r="C1062">
        <v>44</v>
      </c>
      <c r="D1062">
        <v>200167</v>
      </c>
      <c r="E1062" s="20">
        <v>720</v>
      </c>
      <c r="F1062">
        <v>44</v>
      </c>
      <c r="J1062" t="s">
        <v>132</v>
      </c>
      <c r="M1062" s="22"/>
    </row>
    <row r="1063" spans="2:13" x14ac:dyDescent="0.15">
      <c r="B1063">
        <v>11</v>
      </c>
      <c r="C1063">
        <v>45</v>
      </c>
      <c r="D1063">
        <v>200167</v>
      </c>
      <c r="E1063" s="20">
        <v>720</v>
      </c>
      <c r="F1063">
        <v>45</v>
      </c>
      <c r="J1063" t="s">
        <v>133</v>
      </c>
      <c r="M1063" s="22"/>
    </row>
    <row r="1064" spans="2:13" x14ac:dyDescent="0.15">
      <c r="B1064">
        <v>11</v>
      </c>
      <c r="C1064">
        <v>46</v>
      </c>
      <c r="D1064">
        <v>200167</v>
      </c>
      <c r="E1064" s="20">
        <v>720</v>
      </c>
      <c r="F1064">
        <v>46</v>
      </c>
      <c r="J1064" t="s">
        <v>134</v>
      </c>
      <c r="M1064" s="22"/>
    </row>
    <row r="1065" spans="2:13" x14ac:dyDescent="0.15">
      <c r="B1065">
        <v>11</v>
      </c>
      <c r="C1065">
        <v>47</v>
      </c>
      <c r="D1065">
        <v>200167</v>
      </c>
      <c r="E1065" s="20">
        <v>720</v>
      </c>
      <c r="F1065">
        <v>47</v>
      </c>
      <c r="J1065" t="s">
        <v>135</v>
      </c>
      <c r="M1065" s="22"/>
    </row>
    <row r="1066" spans="2:13" x14ac:dyDescent="0.15">
      <c r="B1066">
        <v>11</v>
      </c>
      <c r="C1066">
        <v>48</v>
      </c>
      <c r="D1066">
        <v>200167</v>
      </c>
      <c r="E1066" s="20">
        <v>720</v>
      </c>
      <c r="F1066">
        <v>48</v>
      </c>
      <c r="J1066" t="s">
        <v>136</v>
      </c>
      <c r="M1066" s="22"/>
    </row>
    <row r="1067" spans="2:13" x14ac:dyDescent="0.15">
      <c r="B1067">
        <v>11</v>
      </c>
      <c r="C1067">
        <v>49</v>
      </c>
      <c r="D1067">
        <v>200167</v>
      </c>
      <c r="E1067" s="20">
        <v>720</v>
      </c>
      <c r="F1067">
        <v>49</v>
      </c>
      <c r="J1067" t="s">
        <v>137</v>
      </c>
      <c r="M1067" s="22"/>
    </row>
    <row r="1068" spans="2:13" x14ac:dyDescent="0.15">
      <c r="B1068">
        <v>11</v>
      </c>
      <c r="C1068">
        <v>50</v>
      </c>
      <c r="D1068">
        <f>H1018</f>
        <v>200178</v>
      </c>
      <c r="E1068" s="20">
        <v>6</v>
      </c>
      <c r="F1068">
        <v>50</v>
      </c>
      <c r="G1068">
        <v>60</v>
      </c>
      <c r="J1068" t="s">
        <v>138</v>
      </c>
      <c r="M1068" s="22"/>
    </row>
    <row r="1069" spans="2:13" x14ac:dyDescent="0.15">
      <c r="B1069">
        <v>11</v>
      </c>
      <c r="C1069">
        <v>51</v>
      </c>
      <c r="D1069">
        <v>200167</v>
      </c>
      <c r="E1069" s="20">
        <v>960</v>
      </c>
      <c r="F1069">
        <v>51</v>
      </c>
      <c r="J1069" t="s">
        <v>139</v>
      </c>
      <c r="M1069" s="22"/>
    </row>
    <row r="1070" spans="2:13" x14ac:dyDescent="0.15">
      <c r="B1070">
        <v>11</v>
      </c>
      <c r="C1070">
        <v>52</v>
      </c>
      <c r="D1070">
        <v>200167</v>
      </c>
      <c r="E1070" s="20">
        <v>960</v>
      </c>
      <c r="F1070">
        <v>52</v>
      </c>
      <c r="J1070" t="s">
        <v>140</v>
      </c>
      <c r="M1070" s="22"/>
    </row>
    <row r="1071" spans="2:13" x14ac:dyDescent="0.15">
      <c r="B1071">
        <v>11</v>
      </c>
      <c r="C1071">
        <v>53</v>
      </c>
      <c r="D1071">
        <v>200167</v>
      </c>
      <c r="E1071" s="20">
        <v>960</v>
      </c>
      <c r="F1071">
        <v>53</v>
      </c>
      <c r="J1071" t="s">
        <v>141</v>
      </c>
      <c r="M1071" s="22"/>
    </row>
    <row r="1072" spans="2:13" x14ac:dyDescent="0.15">
      <c r="B1072">
        <v>11</v>
      </c>
      <c r="C1072">
        <v>54</v>
      </c>
      <c r="D1072">
        <v>200167</v>
      </c>
      <c r="E1072" s="20">
        <v>960</v>
      </c>
      <c r="F1072">
        <v>54</v>
      </c>
      <c r="J1072" t="s">
        <v>142</v>
      </c>
      <c r="M1072" s="22"/>
    </row>
    <row r="1073" spans="2:13" x14ac:dyDescent="0.15">
      <c r="B1073">
        <v>11</v>
      </c>
      <c r="C1073">
        <v>55</v>
      </c>
      <c r="D1073">
        <v>200167</v>
      </c>
      <c r="E1073" s="20">
        <v>960</v>
      </c>
      <c r="F1073">
        <v>55</v>
      </c>
      <c r="J1073" t="s">
        <v>143</v>
      </c>
      <c r="M1073" s="22"/>
    </row>
    <row r="1074" spans="2:13" x14ac:dyDescent="0.15">
      <c r="B1074">
        <v>11</v>
      </c>
      <c r="C1074">
        <v>56</v>
      </c>
      <c r="D1074">
        <v>200167</v>
      </c>
      <c r="E1074" s="20">
        <v>960</v>
      </c>
      <c r="F1074">
        <v>56</v>
      </c>
      <c r="J1074" t="s">
        <v>144</v>
      </c>
      <c r="M1074" s="22"/>
    </row>
    <row r="1075" spans="2:13" x14ac:dyDescent="0.15">
      <c r="B1075">
        <v>11</v>
      </c>
      <c r="C1075">
        <v>57</v>
      </c>
      <c r="D1075">
        <v>200167</v>
      </c>
      <c r="E1075" s="20">
        <v>960</v>
      </c>
      <c r="F1075">
        <v>57</v>
      </c>
      <c r="J1075" t="s">
        <v>145</v>
      </c>
      <c r="M1075" s="22"/>
    </row>
    <row r="1076" spans="2:13" x14ac:dyDescent="0.15">
      <c r="B1076">
        <v>11</v>
      </c>
      <c r="C1076">
        <v>58</v>
      </c>
      <c r="D1076">
        <v>200167</v>
      </c>
      <c r="E1076" s="20">
        <v>960</v>
      </c>
      <c r="F1076">
        <v>58</v>
      </c>
      <c r="J1076" t="s">
        <v>146</v>
      </c>
      <c r="M1076" s="22"/>
    </row>
    <row r="1077" spans="2:13" x14ac:dyDescent="0.15">
      <c r="B1077">
        <v>11</v>
      </c>
      <c r="C1077">
        <v>59</v>
      </c>
      <c r="D1077">
        <v>200167</v>
      </c>
      <c r="E1077" s="20">
        <v>960</v>
      </c>
      <c r="F1077">
        <v>59</v>
      </c>
      <c r="J1077" t="s">
        <v>147</v>
      </c>
      <c r="M1077" s="22"/>
    </row>
    <row r="1078" spans="2:13" x14ac:dyDescent="0.15">
      <c r="B1078">
        <v>11</v>
      </c>
      <c r="C1078">
        <v>60</v>
      </c>
      <c r="D1078">
        <f>H1018</f>
        <v>200178</v>
      </c>
      <c r="E1078" s="20">
        <v>8</v>
      </c>
      <c r="F1078">
        <v>60</v>
      </c>
      <c r="G1078">
        <v>70</v>
      </c>
      <c r="J1078" t="s">
        <v>148</v>
      </c>
      <c r="M1078" s="22"/>
    </row>
    <row r="1079" spans="2:13" x14ac:dyDescent="0.15">
      <c r="B1079">
        <v>11</v>
      </c>
      <c r="C1079">
        <v>61</v>
      </c>
      <c r="D1079">
        <v>200167</v>
      </c>
      <c r="E1079" s="20">
        <v>1200</v>
      </c>
      <c r="F1079">
        <v>61</v>
      </c>
      <c r="J1079" t="s">
        <v>149</v>
      </c>
      <c r="M1079" s="22"/>
    </row>
    <row r="1080" spans="2:13" x14ac:dyDescent="0.15">
      <c r="B1080">
        <v>11</v>
      </c>
      <c r="C1080">
        <v>62</v>
      </c>
      <c r="D1080">
        <v>200167</v>
      </c>
      <c r="E1080" s="20">
        <v>1200</v>
      </c>
      <c r="F1080">
        <v>62</v>
      </c>
      <c r="J1080" t="s">
        <v>150</v>
      </c>
      <c r="M1080" s="22"/>
    </row>
    <row r="1081" spans="2:13" x14ac:dyDescent="0.15">
      <c r="B1081">
        <v>11</v>
      </c>
      <c r="C1081">
        <v>63</v>
      </c>
      <c r="D1081">
        <v>200167</v>
      </c>
      <c r="E1081" s="20">
        <v>1200</v>
      </c>
      <c r="F1081">
        <v>63</v>
      </c>
      <c r="J1081" t="s">
        <v>151</v>
      </c>
      <c r="M1081" s="22"/>
    </row>
    <row r="1082" spans="2:13" x14ac:dyDescent="0.15">
      <c r="B1082">
        <v>11</v>
      </c>
      <c r="C1082">
        <v>64</v>
      </c>
      <c r="D1082">
        <v>200167</v>
      </c>
      <c r="E1082" s="20">
        <v>1200</v>
      </c>
      <c r="F1082">
        <v>64</v>
      </c>
      <c r="J1082" t="s">
        <v>152</v>
      </c>
      <c r="M1082" s="22"/>
    </row>
    <row r="1083" spans="2:13" x14ac:dyDescent="0.15">
      <c r="B1083">
        <v>11</v>
      </c>
      <c r="C1083">
        <v>65</v>
      </c>
      <c r="D1083">
        <v>200167</v>
      </c>
      <c r="E1083" s="20">
        <v>1200</v>
      </c>
      <c r="F1083">
        <v>65</v>
      </c>
      <c r="J1083" t="s">
        <v>153</v>
      </c>
      <c r="M1083" s="22"/>
    </row>
    <row r="1084" spans="2:13" x14ac:dyDescent="0.15">
      <c r="B1084">
        <v>11</v>
      </c>
      <c r="C1084">
        <v>66</v>
      </c>
      <c r="D1084">
        <v>200167</v>
      </c>
      <c r="E1084" s="20">
        <v>1200</v>
      </c>
      <c r="F1084">
        <v>66</v>
      </c>
      <c r="J1084" t="s">
        <v>154</v>
      </c>
      <c r="M1084" s="22"/>
    </row>
    <row r="1085" spans="2:13" x14ac:dyDescent="0.15">
      <c r="B1085">
        <v>11</v>
      </c>
      <c r="C1085">
        <v>67</v>
      </c>
      <c r="D1085">
        <v>200167</v>
      </c>
      <c r="E1085" s="20">
        <v>1200</v>
      </c>
      <c r="F1085">
        <v>67</v>
      </c>
      <c r="J1085" t="s">
        <v>155</v>
      </c>
      <c r="M1085" s="22"/>
    </row>
    <row r="1086" spans="2:13" x14ac:dyDescent="0.15">
      <c r="B1086">
        <v>11</v>
      </c>
      <c r="C1086">
        <v>68</v>
      </c>
      <c r="D1086">
        <v>200167</v>
      </c>
      <c r="E1086" s="20">
        <v>1200</v>
      </c>
      <c r="F1086">
        <v>68</v>
      </c>
      <c r="J1086" t="s">
        <v>156</v>
      </c>
      <c r="M1086" s="22"/>
    </row>
    <row r="1087" spans="2:13" x14ac:dyDescent="0.15">
      <c r="B1087">
        <v>11</v>
      </c>
      <c r="C1087">
        <v>69</v>
      </c>
      <c r="D1087">
        <v>200167</v>
      </c>
      <c r="E1087" s="20">
        <v>1200</v>
      </c>
      <c r="F1087">
        <v>69</v>
      </c>
      <c r="J1087" t="s">
        <v>157</v>
      </c>
      <c r="M1087" s="22"/>
    </row>
    <row r="1088" spans="2:13" x14ac:dyDescent="0.15">
      <c r="B1088">
        <v>11</v>
      </c>
      <c r="C1088">
        <v>70</v>
      </c>
      <c r="D1088">
        <f>H1018</f>
        <v>200178</v>
      </c>
      <c r="E1088" s="20">
        <v>10</v>
      </c>
      <c r="F1088">
        <v>70</v>
      </c>
      <c r="G1088">
        <v>80</v>
      </c>
      <c r="J1088" t="s">
        <v>158</v>
      </c>
      <c r="M1088" s="22"/>
    </row>
    <row r="1089" spans="2:13" x14ac:dyDescent="0.15">
      <c r="B1089">
        <v>11</v>
      </c>
      <c r="C1089">
        <v>71</v>
      </c>
      <c r="D1089">
        <v>200167</v>
      </c>
      <c r="E1089" s="20">
        <v>1440</v>
      </c>
      <c r="F1089">
        <v>71</v>
      </c>
      <c r="J1089" t="s">
        <v>159</v>
      </c>
      <c r="M1089" s="22"/>
    </row>
    <row r="1090" spans="2:13" x14ac:dyDescent="0.15">
      <c r="B1090">
        <v>11</v>
      </c>
      <c r="C1090">
        <v>72</v>
      </c>
      <c r="D1090">
        <v>200167</v>
      </c>
      <c r="E1090" s="20">
        <v>1440</v>
      </c>
      <c r="F1090">
        <v>72</v>
      </c>
      <c r="J1090" t="s">
        <v>160</v>
      </c>
      <c r="M1090" s="22"/>
    </row>
    <row r="1091" spans="2:13" x14ac:dyDescent="0.15">
      <c r="B1091">
        <v>11</v>
      </c>
      <c r="C1091">
        <v>73</v>
      </c>
      <c r="D1091">
        <v>200167</v>
      </c>
      <c r="E1091" s="20">
        <v>1440</v>
      </c>
      <c r="F1091">
        <v>73</v>
      </c>
      <c r="J1091" t="s">
        <v>161</v>
      </c>
      <c r="M1091" s="22"/>
    </row>
    <row r="1092" spans="2:13" x14ac:dyDescent="0.15">
      <c r="B1092">
        <v>11</v>
      </c>
      <c r="C1092">
        <v>74</v>
      </c>
      <c r="D1092">
        <v>200167</v>
      </c>
      <c r="E1092" s="20">
        <v>1440</v>
      </c>
      <c r="F1092">
        <v>74</v>
      </c>
      <c r="J1092" t="s">
        <v>162</v>
      </c>
      <c r="M1092" s="22"/>
    </row>
    <row r="1093" spans="2:13" x14ac:dyDescent="0.15">
      <c r="B1093">
        <v>11</v>
      </c>
      <c r="C1093">
        <v>75</v>
      </c>
      <c r="D1093">
        <v>200167</v>
      </c>
      <c r="E1093" s="20">
        <v>1440</v>
      </c>
      <c r="F1093">
        <v>75</v>
      </c>
      <c r="J1093" t="s">
        <v>163</v>
      </c>
      <c r="M1093" s="22"/>
    </row>
    <row r="1094" spans="2:13" x14ac:dyDescent="0.15">
      <c r="B1094">
        <v>11</v>
      </c>
      <c r="C1094">
        <v>76</v>
      </c>
      <c r="D1094">
        <v>200167</v>
      </c>
      <c r="E1094" s="20">
        <v>1440</v>
      </c>
      <c r="F1094">
        <v>76</v>
      </c>
      <c r="J1094" t="s">
        <v>164</v>
      </c>
      <c r="M1094" s="22"/>
    </row>
    <row r="1095" spans="2:13" x14ac:dyDescent="0.15">
      <c r="B1095">
        <v>11</v>
      </c>
      <c r="C1095">
        <v>77</v>
      </c>
      <c r="D1095">
        <v>200167</v>
      </c>
      <c r="E1095" s="20">
        <v>1440</v>
      </c>
      <c r="F1095">
        <v>77</v>
      </c>
      <c r="J1095" t="s">
        <v>165</v>
      </c>
      <c r="M1095" s="22"/>
    </row>
    <row r="1096" spans="2:13" x14ac:dyDescent="0.15">
      <c r="B1096">
        <v>11</v>
      </c>
      <c r="C1096">
        <v>78</v>
      </c>
      <c r="D1096">
        <v>200167</v>
      </c>
      <c r="E1096" s="20">
        <v>1440</v>
      </c>
      <c r="F1096">
        <v>78</v>
      </c>
      <c r="J1096" t="s">
        <v>166</v>
      </c>
      <c r="M1096" s="22"/>
    </row>
    <row r="1097" spans="2:13" x14ac:dyDescent="0.15">
      <c r="B1097">
        <v>11</v>
      </c>
      <c r="C1097">
        <v>79</v>
      </c>
      <c r="D1097">
        <v>200167</v>
      </c>
      <c r="E1097" s="20">
        <v>1440</v>
      </c>
      <c r="F1097">
        <v>79</v>
      </c>
      <c r="J1097" t="s">
        <v>167</v>
      </c>
      <c r="M1097" s="22"/>
    </row>
    <row r="1098" spans="2:13" x14ac:dyDescent="0.15">
      <c r="B1098">
        <v>11</v>
      </c>
      <c r="C1098">
        <v>80</v>
      </c>
      <c r="D1098">
        <f>H1018</f>
        <v>200178</v>
      </c>
      <c r="E1098" s="20">
        <v>12</v>
      </c>
      <c r="F1098">
        <v>80</v>
      </c>
      <c r="G1098">
        <v>90</v>
      </c>
      <c r="J1098" t="s">
        <v>168</v>
      </c>
      <c r="M1098" s="22"/>
    </row>
    <row r="1099" spans="2:13" x14ac:dyDescent="0.15">
      <c r="B1099">
        <v>11</v>
      </c>
      <c r="C1099">
        <v>81</v>
      </c>
      <c r="D1099">
        <v>200167</v>
      </c>
      <c r="E1099" s="20">
        <v>1680</v>
      </c>
      <c r="F1099">
        <v>81</v>
      </c>
      <c r="J1099" t="s">
        <v>169</v>
      </c>
      <c r="M1099" s="22"/>
    </row>
    <row r="1100" spans="2:13" x14ac:dyDescent="0.15">
      <c r="B1100">
        <v>11</v>
      </c>
      <c r="C1100">
        <v>82</v>
      </c>
      <c r="D1100">
        <v>200167</v>
      </c>
      <c r="E1100" s="20">
        <v>1680</v>
      </c>
      <c r="F1100">
        <v>82</v>
      </c>
      <c r="J1100" t="s">
        <v>170</v>
      </c>
      <c r="M1100" s="22"/>
    </row>
    <row r="1101" spans="2:13" x14ac:dyDescent="0.15">
      <c r="B1101">
        <v>11</v>
      </c>
      <c r="C1101">
        <v>83</v>
      </c>
      <c r="D1101">
        <v>200167</v>
      </c>
      <c r="E1101" s="20">
        <v>1680</v>
      </c>
      <c r="F1101">
        <v>83</v>
      </c>
      <c r="J1101" t="s">
        <v>171</v>
      </c>
      <c r="M1101" s="22"/>
    </row>
    <row r="1102" spans="2:13" x14ac:dyDescent="0.15">
      <c r="B1102">
        <v>11</v>
      </c>
      <c r="C1102">
        <v>84</v>
      </c>
      <c r="D1102">
        <v>200167</v>
      </c>
      <c r="E1102" s="20">
        <v>1680</v>
      </c>
      <c r="F1102">
        <v>84</v>
      </c>
      <c r="J1102" t="s">
        <v>172</v>
      </c>
      <c r="M1102" s="22"/>
    </row>
    <row r="1103" spans="2:13" x14ac:dyDescent="0.15">
      <c r="B1103">
        <v>11</v>
      </c>
      <c r="C1103">
        <v>85</v>
      </c>
      <c r="D1103">
        <v>200167</v>
      </c>
      <c r="E1103" s="20">
        <v>1680</v>
      </c>
      <c r="F1103">
        <v>85</v>
      </c>
      <c r="J1103" t="s">
        <v>173</v>
      </c>
      <c r="M1103" s="22"/>
    </row>
    <row r="1104" spans="2:13" x14ac:dyDescent="0.15">
      <c r="B1104">
        <v>11</v>
      </c>
      <c r="C1104">
        <v>86</v>
      </c>
      <c r="D1104">
        <v>200167</v>
      </c>
      <c r="E1104" s="20">
        <v>1680</v>
      </c>
      <c r="F1104">
        <v>86</v>
      </c>
      <c r="J1104" t="s">
        <v>174</v>
      </c>
      <c r="M1104" s="22"/>
    </row>
    <row r="1105" spans="1:13" x14ac:dyDescent="0.15">
      <c r="B1105">
        <v>11</v>
      </c>
      <c r="C1105">
        <v>87</v>
      </c>
      <c r="D1105">
        <v>200167</v>
      </c>
      <c r="E1105" s="20">
        <v>1680</v>
      </c>
      <c r="F1105">
        <v>87</v>
      </c>
      <c r="J1105" t="s">
        <v>175</v>
      </c>
      <c r="M1105" s="22"/>
    </row>
    <row r="1106" spans="1:13" x14ac:dyDescent="0.15">
      <c r="B1106">
        <v>11</v>
      </c>
      <c r="C1106">
        <v>88</v>
      </c>
      <c r="D1106">
        <v>200167</v>
      </c>
      <c r="E1106" s="20">
        <v>1680</v>
      </c>
      <c r="F1106">
        <v>88</v>
      </c>
      <c r="J1106" t="s">
        <v>176</v>
      </c>
      <c r="M1106" s="22"/>
    </row>
    <row r="1107" spans="1:13" x14ac:dyDescent="0.15">
      <c r="B1107">
        <v>11</v>
      </c>
      <c r="C1107">
        <v>89</v>
      </c>
      <c r="D1107">
        <v>200167</v>
      </c>
      <c r="E1107" s="20">
        <v>1680</v>
      </c>
      <c r="F1107">
        <v>89</v>
      </c>
      <c r="J1107" t="s">
        <v>177</v>
      </c>
      <c r="M1107" s="22"/>
    </row>
    <row r="1108" spans="1:13" x14ac:dyDescent="0.15">
      <c r="B1108">
        <v>11</v>
      </c>
      <c r="C1108">
        <v>90</v>
      </c>
      <c r="D1108">
        <f>H1018</f>
        <v>200178</v>
      </c>
      <c r="E1108" s="20">
        <v>14</v>
      </c>
      <c r="F1108">
        <v>90</v>
      </c>
      <c r="G1108">
        <v>100</v>
      </c>
      <c r="J1108" t="s">
        <v>178</v>
      </c>
      <c r="M1108" s="22"/>
    </row>
    <row r="1109" spans="1:13" x14ac:dyDescent="0.15">
      <c r="B1109">
        <v>11</v>
      </c>
      <c r="C1109">
        <v>91</v>
      </c>
      <c r="D1109">
        <v>200167</v>
      </c>
      <c r="E1109" s="20">
        <v>1920</v>
      </c>
      <c r="F1109">
        <v>91</v>
      </c>
      <c r="J1109" t="s">
        <v>179</v>
      </c>
      <c r="M1109" s="22"/>
    </row>
    <row r="1110" spans="1:13" x14ac:dyDescent="0.15">
      <c r="B1110">
        <v>11</v>
      </c>
      <c r="C1110">
        <v>92</v>
      </c>
      <c r="D1110">
        <v>200167</v>
      </c>
      <c r="E1110" s="20">
        <v>1920</v>
      </c>
      <c r="F1110">
        <v>92</v>
      </c>
      <c r="J1110" t="s">
        <v>180</v>
      </c>
      <c r="M1110" s="22"/>
    </row>
    <row r="1111" spans="1:13" x14ac:dyDescent="0.15">
      <c r="B1111">
        <v>11</v>
      </c>
      <c r="C1111">
        <v>93</v>
      </c>
      <c r="D1111">
        <v>200167</v>
      </c>
      <c r="E1111" s="20">
        <v>1920</v>
      </c>
      <c r="F1111">
        <v>93</v>
      </c>
      <c r="J1111" t="s">
        <v>181</v>
      </c>
      <c r="M1111" s="22"/>
    </row>
    <row r="1112" spans="1:13" x14ac:dyDescent="0.15">
      <c r="B1112">
        <v>11</v>
      </c>
      <c r="C1112">
        <v>94</v>
      </c>
      <c r="D1112">
        <v>200167</v>
      </c>
      <c r="E1112" s="20">
        <v>1920</v>
      </c>
      <c r="F1112">
        <v>94</v>
      </c>
      <c r="J1112" t="s">
        <v>182</v>
      </c>
      <c r="M1112" s="22"/>
    </row>
    <row r="1113" spans="1:13" x14ac:dyDescent="0.15">
      <c r="B1113">
        <v>11</v>
      </c>
      <c r="C1113">
        <v>95</v>
      </c>
      <c r="D1113">
        <v>200167</v>
      </c>
      <c r="E1113" s="20">
        <v>1920</v>
      </c>
      <c r="F1113">
        <v>95</v>
      </c>
      <c r="J1113" t="s">
        <v>183</v>
      </c>
      <c r="M1113" s="22"/>
    </row>
    <row r="1114" spans="1:13" x14ac:dyDescent="0.15">
      <c r="B1114">
        <v>11</v>
      </c>
      <c r="C1114">
        <v>96</v>
      </c>
      <c r="D1114">
        <v>200167</v>
      </c>
      <c r="E1114" s="20">
        <v>1920</v>
      </c>
      <c r="F1114">
        <v>96</v>
      </c>
      <c r="J1114" t="s">
        <v>184</v>
      </c>
      <c r="M1114" s="22"/>
    </row>
    <row r="1115" spans="1:13" x14ac:dyDescent="0.15">
      <c r="B1115">
        <v>11</v>
      </c>
      <c r="C1115">
        <v>97</v>
      </c>
      <c r="D1115">
        <v>200167</v>
      </c>
      <c r="E1115" s="20">
        <v>1920</v>
      </c>
      <c r="F1115">
        <v>97</v>
      </c>
      <c r="J1115" t="s">
        <v>185</v>
      </c>
      <c r="M1115" s="22"/>
    </row>
    <row r="1116" spans="1:13" x14ac:dyDescent="0.15">
      <c r="B1116">
        <v>11</v>
      </c>
      <c r="C1116">
        <v>98</v>
      </c>
      <c r="D1116">
        <v>200167</v>
      </c>
      <c r="E1116" s="20">
        <v>1920</v>
      </c>
      <c r="F1116">
        <v>98</v>
      </c>
      <c r="J1116" t="s">
        <v>186</v>
      </c>
      <c r="M1116" s="22"/>
    </row>
    <row r="1117" spans="1:13" x14ac:dyDescent="0.15">
      <c r="B1117">
        <v>11</v>
      </c>
      <c r="C1117">
        <v>99</v>
      </c>
      <c r="D1117">
        <v>200167</v>
      </c>
      <c r="E1117" s="20">
        <v>1920</v>
      </c>
      <c r="F1117">
        <v>99</v>
      </c>
      <c r="J1117" t="s">
        <v>187</v>
      </c>
      <c r="M1117" s="22"/>
    </row>
    <row r="1118" spans="1:13" x14ac:dyDescent="0.15">
      <c r="B1118">
        <v>11</v>
      </c>
      <c r="C1118">
        <v>100</v>
      </c>
      <c r="D1118">
        <v>200167</v>
      </c>
      <c r="E1118" s="20">
        <v>20</v>
      </c>
      <c r="F1118">
        <v>100</v>
      </c>
      <c r="J1118" t="s">
        <v>188</v>
      </c>
      <c r="M1118" s="22"/>
    </row>
    <row r="1119" spans="1:13" x14ac:dyDescent="0.15">
      <c r="A1119" t="s">
        <v>85</v>
      </c>
      <c r="B1119">
        <v>12</v>
      </c>
      <c r="C1119">
        <v>0</v>
      </c>
      <c r="D1119">
        <f>H1119</f>
        <v>200179</v>
      </c>
      <c r="E1119" s="20">
        <v>1</v>
      </c>
      <c r="F1119">
        <v>0</v>
      </c>
      <c r="H1119">
        <v>200179</v>
      </c>
      <c r="I1119" t="s">
        <v>499</v>
      </c>
      <c r="J1119" t="s">
        <v>87</v>
      </c>
      <c r="M1119" s="22"/>
    </row>
    <row r="1120" spans="1:13" x14ac:dyDescent="0.15">
      <c r="A1120" t="s">
        <v>88</v>
      </c>
      <c r="B1120">
        <v>12</v>
      </c>
      <c r="C1120">
        <v>1</v>
      </c>
      <c r="D1120">
        <v>200167</v>
      </c>
      <c r="E1120" s="20">
        <v>120</v>
      </c>
      <c r="F1120">
        <v>1</v>
      </c>
      <c r="J1120" t="s">
        <v>190</v>
      </c>
      <c r="M1120" s="22"/>
    </row>
    <row r="1121" spans="2:13" x14ac:dyDescent="0.15">
      <c r="B1121">
        <v>12</v>
      </c>
      <c r="C1121">
        <v>2</v>
      </c>
      <c r="D1121">
        <v>200167</v>
      </c>
      <c r="E1121" s="20">
        <v>120</v>
      </c>
      <c r="F1121">
        <v>2</v>
      </c>
      <c r="J1121" t="s">
        <v>191</v>
      </c>
      <c r="M1121" s="22"/>
    </row>
    <row r="1122" spans="2:13" x14ac:dyDescent="0.15">
      <c r="B1122">
        <v>12</v>
      </c>
      <c r="C1122">
        <v>3</v>
      </c>
      <c r="D1122">
        <v>200167</v>
      </c>
      <c r="E1122" s="20">
        <v>120</v>
      </c>
      <c r="F1122">
        <v>3</v>
      </c>
      <c r="J1122" t="s">
        <v>192</v>
      </c>
      <c r="M1122" s="22"/>
    </row>
    <row r="1123" spans="2:13" x14ac:dyDescent="0.15">
      <c r="B1123">
        <v>12</v>
      </c>
      <c r="C1123">
        <v>4</v>
      </c>
      <c r="D1123">
        <v>200167</v>
      </c>
      <c r="E1123" s="20">
        <v>120</v>
      </c>
      <c r="F1123">
        <v>4</v>
      </c>
      <c r="J1123" t="s">
        <v>193</v>
      </c>
      <c r="M1123" s="22"/>
    </row>
    <row r="1124" spans="2:13" x14ac:dyDescent="0.15">
      <c r="B1124">
        <v>12</v>
      </c>
      <c r="C1124">
        <v>5</v>
      </c>
      <c r="D1124">
        <v>200167</v>
      </c>
      <c r="E1124" s="20">
        <v>120</v>
      </c>
      <c r="F1124">
        <v>5</v>
      </c>
      <c r="J1124" t="s">
        <v>194</v>
      </c>
      <c r="M1124" s="22"/>
    </row>
    <row r="1125" spans="2:13" x14ac:dyDescent="0.15">
      <c r="B1125">
        <v>12</v>
      </c>
      <c r="C1125">
        <v>6</v>
      </c>
      <c r="D1125">
        <v>200167</v>
      </c>
      <c r="E1125" s="20">
        <v>120</v>
      </c>
      <c r="F1125">
        <v>6</v>
      </c>
      <c r="J1125" t="s">
        <v>195</v>
      </c>
      <c r="M1125" s="22"/>
    </row>
    <row r="1126" spans="2:13" x14ac:dyDescent="0.15">
      <c r="B1126">
        <v>12</v>
      </c>
      <c r="C1126">
        <v>7</v>
      </c>
      <c r="D1126">
        <v>200167</v>
      </c>
      <c r="E1126" s="20">
        <v>120</v>
      </c>
      <c r="F1126">
        <v>7</v>
      </c>
      <c r="J1126" t="s">
        <v>196</v>
      </c>
      <c r="M1126" s="22"/>
    </row>
    <row r="1127" spans="2:13" x14ac:dyDescent="0.15">
      <c r="B1127">
        <v>12</v>
      </c>
      <c r="C1127">
        <v>8</v>
      </c>
      <c r="D1127">
        <v>200167</v>
      </c>
      <c r="E1127" s="20">
        <v>120</v>
      </c>
      <c r="F1127">
        <v>8</v>
      </c>
      <c r="J1127" t="s">
        <v>197</v>
      </c>
      <c r="M1127" s="22"/>
    </row>
    <row r="1128" spans="2:13" x14ac:dyDescent="0.15">
      <c r="B1128">
        <v>12</v>
      </c>
      <c r="C1128">
        <v>9</v>
      </c>
      <c r="D1128">
        <v>200167</v>
      </c>
      <c r="E1128" s="20">
        <v>120</v>
      </c>
      <c r="F1128">
        <v>9</v>
      </c>
      <c r="J1128" t="s">
        <v>198</v>
      </c>
      <c r="M1128" s="22"/>
    </row>
    <row r="1129" spans="2:13" x14ac:dyDescent="0.15">
      <c r="B1129">
        <v>12</v>
      </c>
      <c r="C1129">
        <v>10</v>
      </c>
      <c r="D1129">
        <f>H1119</f>
        <v>200179</v>
      </c>
      <c r="E1129" s="20">
        <v>1</v>
      </c>
      <c r="F1129">
        <v>10</v>
      </c>
      <c r="G1129">
        <v>20</v>
      </c>
      <c r="J1129" t="s">
        <v>199</v>
      </c>
      <c r="M1129" s="22"/>
    </row>
    <row r="1130" spans="2:13" x14ac:dyDescent="0.15">
      <c r="B1130">
        <v>12</v>
      </c>
      <c r="C1130">
        <v>11</v>
      </c>
      <c r="D1130">
        <v>200167</v>
      </c>
      <c r="E1130" s="20">
        <v>240</v>
      </c>
      <c r="F1130">
        <v>11</v>
      </c>
      <c r="J1130" t="s">
        <v>200</v>
      </c>
      <c r="M1130" s="22"/>
    </row>
    <row r="1131" spans="2:13" x14ac:dyDescent="0.15">
      <c r="B1131">
        <v>12</v>
      </c>
      <c r="C1131">
        <v>12</v>
      </c>
      <c r="D1131">
        <v>200167</v>
      </c>
      <c r="E1131" s="20">
        <v>240</v>
      </c>
      <c r="F1131">
        <v>12</v>
      </c>
      <c r="J1131" t="s">
        <v>201</v>
      </c>
      <c r="M1131" s="22"/>
    </row>
    <row r="1132" spans="2:13" x14ac:dyDescent="0.15">
      <c r="B1132">
        <v>12</v>
      </c>
      <c r="C1132">
        <v>13</v>
      </c>
      <c r="D1132">
        <v>200167</v>
      </c>
      <c r="E1132" s="20">
        <v>240</v>
      </c>
      <c r="F1132">
        <v>13</v>
      </c>
      <c r="J1132" t="s">
        <v>202</v>
      </c>
      <c r="M1132" s="22"/>
    </row>
    <row r="1133" spans="2:13" x14ac:dyDescent="0.15">
      <c r="B1133">
        <v>12</v>
      </c>
      <c r="C1133">
        <v>14</v>
      </c>
      <c r="D1133">
        <v>200167</v>
      </c>
      <c r="E1133" s="20">
        <v>240</v>
      </c>
      <c r="F1133">
        <v>14</v>
      </c>
      <c r="J1133" t="s">
        <v>203</v>
      </c>
      <c r="M1133" s="22"/>
    </row>
    <row r="1134" spans="2:13" x14ac:dyDescent="0.15">
      <c r="B1134">
        <v>12</v>
      </c>
      <c r="C1134">
        <v>15</v>
      </c>
      <c r="D1134">
        <v>200167</v>
      </c>
      <c r="E1134" s="20">
        <v>240</v>
      </c>
      <c r="F1134">
        <v>15</v>
      </c>
      <c r="J1134" t="s">
        <v>204</v>
      </c>
      <c r="M1134" s="22"/>
    </row>
    <row r="1135" spans="2:13" x14ac:dyDescent="0.15">
      <c r="B1135">
        <v>12</v>
      </c>
      <c r="C1135">
        <v>16</v>
      </c>
      <c r="D1135">
        <v>200167</v>
      </c>
      <c r="E1135" s="20">
        <v>240</v>
      </c>
      <c r="F1135">
        <v>16</v>
      </c>
      <c r="J1135" t="s">
        <v>205</v>
      </c>
      <c r="M1135" s="22"/>
    </row>
    <row r="1136" spans="2:13" x14ac:dyDescent="0.15">
      <c r="B1136">
        <v>12</v>
      </c>
      <c r="C1136">
        <v>17</v>
      </c>
      <c r="D1136">
        <v>200167</v>
      </c>
      <c r="E1136" s="20">
        <v>240</v>
      </c>
      <c r="F1136">
        <v>17</v>
      </c>
      <c r="J1136" t="s">
        <v>206</v>
      </c>
      <c r="M1136" s="22"/>
    </row>
    <row r="1137" spans="2:13" x14ac:dyDescent="0.15">
      <c r="B1137">
        <v>12</v>
      </c>
      <c r="C1137">
        <v>18</v>
      </c>
      <c r="D1137">
        <v>200167</v>
      </c>
      <c r="E1137" s="20">
        <v>240</v>
      </c>
      <c r="F1137">
        <v>18</v>
      </c>
      <c r="J1137" t="s">
        <v>207</v>
      </c>
      <c r="M1137" s="22"/>
    </row>
    <row r="1138" spans="2:13" x14ac:dyDescent="0.15">
      <c r="B1138">
        <v>12</v>
      </c>
      <c r="C1138">
        <v>19</v>
      </c>
      <c r="D1138">
        <v>200167</v>
      </c>
      <c r="E1138" s="20">
        <v>240</v>
      </c>
      <c r="F1138">
        <v>19</v>
      </c>
      <c r="J1138" t="s">
        <v>208</v>
      </c>
      <c r="M1138" s="22"/>
    </row>
    <row r="1139" spans="2:13" x14ac:dyDescent="0.15">
      <c r="B1139">
        <v>12</v>
      </c>
      <c r="C1139">
        <v>20</v>
      </c>
      <c r="D1139">
        <f>H1119</f>
        <v>200179</v>
      </c>
      <c r="E1139" s="20">
        <v>2</v>
      </c>
      <c r="F1139">
        <v>20</v>
      </c>
      <c r="G1139">
        <v>30</v>
      </c>
      <c r="J1139" t="s">
        <v>209</v>
      </c>
      <c r="M1139" s="22"/>
    </row>
    <row r="1140" spans="2:13" x14ac:dyDescent="0.15">
      <c r="B1140">
        <v>12</v>
      </c>
      <c r="C1140">
        <v>21</v>
      </c>
      <c r="D1140">
        <v>200167</v>
      </c>
      <c r="E1140" s="20">
        <v>360</v>
      </c>
      <c r="F1140">
        <v>21</v>
      </c>
      <c r="J1140" t="s">
        <v>210</v>
      </c>
      <c r="M1140" s="22"/>
    </row>
    <row r="1141" spans="2:13" x14ac:dyDescent="0.15">
      <c r="B1141">
        <v>12</v>
      </c>
      <c r="C1141">
        <v>22</v>
      </c>
      <c r="D1141">
        <v>200167</v>
      </c>
      <c r="E1141" s="20">
        <v>360</v>
      </c>
      <c r="F1141">
        <v>22</v>
      </c>
      <c r="J1141" t="s">
        <v>211</v>
      </c>
      <c r="M1141" s="22"/>
    </row>
    <row r="1142" spans="2:13" x14ac:dyDescent="0.15">
      <c r="B1142">
        <v>12</v>
      </c>
      <c r="C1142">
        <v>23</v>
      </c>
      <c r="D1142">
        <v>200167</v>
      </c>
      <c r="E1142" s="20">
        <v>360</v>
      </c>
      <c r="F1142">
        <v>23</v>
      </c>
      <c r="J1142" t="s">
        <v>212</v>
      </c>
      <c r="M1142" s="22"/>
    </row>
    <row r="1143" spans="2:13" x14ac:dyDescent="0.15">
      <c r="B1143">
        <v>12</v>
      </c>
      <c r="C1143">
        <v>24</v>
      </c>
      <c r="D1143">
        <v>200167</v>
      </c>
      <c r="E1143" s="20">
        <v>360</v>
      </c>
      <c r="F1143">
        <v>24</v>
      </c>
      <c r="J1143" t="s">
        <v>213</v>
      </c>
      <c r="M1143" s="22"/>
    </row>
    <row r="1144" spans="2:13" x14ac:dyDescent="0.15">
      <c r="B1144">
        <v>12</v>
      </c>
      <c r="C1144">
        <v>25</v>
      </c>
      <c r="D1144">
        <v>200167</v>
      </c>
      <c r="E1144" s="20">
        <v>360</v>
      </c>
      <c r="F1144">
        <v>25</v>
      </c>
      <c r="J1144" t="s">
        <v>214</v>
      </c>
      <c r="M1144" s="22"/>
    </row>
    <row r="1145" spans="2:13" x14ac:dyDescent="0.15">
      <c r="B1145">
        <v>12</v>
      </c>
      <c r="C1145">
        <v>26</v>
      </c>
      <c r="D1145">
        <v>200167</v>
      </c>
      <c r="E1145" s="20">
        <v>360</v>
      </c>
      <c r="F1145">
        <v>26</v>
      </c>
      <c r="J1145" t="s">
        <v>215</v>
      </c>
      <c r="M1145" s="22"/>
    </row>
    <row r="1146" spans="2:13" x14ac:dyDescent="0.15">
      <c r="B1146">
        <v>12</v>
      </c>
      <c r="C1146">
        <v>27</v>
      </c>
      <c r="D1146">
        <v>200167</v>
      </c>
      <c r="E1146" s="20">
        <v>360</v>
      </c>
      <c r="F1146">
        <v>27</v>
      </c>
      <c r="J1146" t="s">
        <v>216</v>
      </c>
      <c r="M1146" s="22"/>
    </row>
    <row r="1147" spans="2:13" x14ac:dyDescent="0.15">
      <c r="B1147">
        <v>12</v>
      </c>
      <c r="C1147">
        <v>28</v>
      </c>
      <c r="D1147">
        <v>200167</v>
      </c>
      <c r="E1147" s="20">
        <v>360</v>
      </c>
      <c r="F1147">
        <v>28</v>
      </c>
      <c r="J1147" t="s">
        <v>217</v>
      </c>
      <c r="M1147" s="22"/>
    </row>
    <row r="1148" spans="2:13" x14ac:dyDescent="0.15">
      <c r="B1148">
        <v>12</v>
      </c>
      <c r="C1148">
        <v>29</v>
      </c>
      <c r="D1148">
        <v>200167</v>
      </c>
      <c r="E1148" s="20">
        <v>360</v>
      </c>
      <c r="F1148">
        <v>29</v>
      </c>
      <c r="J1148" t="s">
        <v>218</v>
      </c>
      <c r="M1148" s="22"/>
    </row>
    <row r="1149" spans="2:13" x14ac:dyDescent="0.15">
      <c r="B1149">
        <v>12</v>
      </c>
      <c r="C1149">
        <v>30</v>
      </c>
      <c r="D1149">
        <f>H1119</f>
        <v>200179</v>
      </c>
      <c r="E1149" s="20">
        <v>3</v>
      </c>
      <c r="F1149">
        <v>30</v>
      </c>
      <c r="G1149">
        <v>40</v>
      </c>
      <c r="J1149" t="s">
        <v>219</v>
      </c>
      <c r="M1149" s="22"/>
    </row>
    <row r="1150" spans="2:13" x14ac:dyDescent="0.15">
      <c r="B1150">
        <v>12</v>
      </c>
      <c r="C1150">
        <v>31</v>
      </c>
      <c r="D1150">
        <v>200167</v>
      </c>
      <c r="E1150" s="20">
        <v>480</v>
      </c>
      <c r="F1150">
        <v>31</v>
      </c>
      <c r="J1150" t="s">
        <v>220</v>
      </c>
      <c r="M1150" s="22"/>
    </row>
    <row r="1151" spans="2:13" x14ac:dyDescent="0.15">
      <c r="B1151">
        <v>12</v>
      </c>
      <c r="C1151">
        <v>32</v>
      </c>
      <c r="D1151">
        <v>200167</v>
      </c>
      <c r="E1151" s="20">
        <v>480</v>
      </c>
      <c r="F1151">
        <v>32</v>
      </c>
      <c r="J1151" t="s">
        <v>221</v>
      </c>
      <c r="M1151" s="22"/>
    </row>
    <row r="1152" spans="2:13" x14ac:dyDescent="0.15">
      <c r="B1152">
        <v>12</v>
      </c>
      <c r="C1152">
        <v>33</v>
      </c>
      <c r="D1152">
        <v>200167</v>
      </c>
      <c r="E1152" s="20">
        <v>480</v>
      </c>
      <c r="F1152">
        <v>33</v>
      </c>
      <c r="J1152" t="s">
        <v>222</v>
      </c>
      <c r="M1152" s="22"/>
    </row>
    <row r="1153" spans="2:13" x14ac:dyDescent="0.15">
      <c r="B1153">
        <v>12</v>
      </c>
      <c r="C1153">
        <v>34</v>
      </c>
      <c r="D1153">
        <v>200167</v>
      </c>
      <c r="E1153" s="20">
        <v>480</v>
      </c>
      <c r="F1153">
        <v>34</v>
      </c>
      <c r="J1153" t="s">
        <v>223</v>
      </c>
      <c r="M1153" s="22"/>
    </row>
    <row r="1154" spans="2:13" x14ac:dyDescent="0.15">
      <c r="B1154">
        <v>12</v>
      </c>
      <c r="C1154">
        <v>35</v>
      </c>
      <c r="D1154">
        <v>200167</v>
      </c>
      <c r="E1154" s="20">
        <v>480</v>
      </c>
      <c r="F1154">
        <v>35</v>
      </c>
      <c r="J1154" t="s">
        <v>224</v>
      </c>
      <c r="M1154" s="22"/>
    </row>
    <row r="1155" spans="2:13" x14ac:dyDescent="0.15">
      <c r="B1155">
        <v>12</v>
      </c>
      <c r="C1155">
        <v>36</v>
      </c>
      <c r="D1155">
        <v>200167</v>
      </c>
      <c r="E1155" s="20">
        <v>480</v>
      </c>
      <c r="F1155">
        <v>36</v>
      </c>
      <c r="J1155" t="s">
        <v>225</v>
      </c>
      <c r="M1155" s="22"/>
    </row>
    <row r="1156" spans="2:13" x14ac:dyDescent="0.15">
      <c r="B1156">
        <v>12</v>
      </c>
      <c r="C1156">
        <v>37</v>
      </c>
      <c r="D1156">
        <v>200167</v>
      </c>
      <c r="E1156" s="20">
        <v>480</v>
      </c>
      <c r="F1156">
        <v>37</v>
      </c>
      <c r="J1156" t="s">
        <v>226</v>
      </c>
      <c r="M1156" s="22"/>
    </row>
    <row r="1157" spans="2:13" x14ac:dyDescent="0.15">
      <c r="B1157">
        <v>12</v>
      </c>
      <c r="C1157">
        <v>38</v>
      </c>
      <c r="D1157">
        <v>200167</v>
      </c>
      <c r="E1157" s="20">
        <v>480</v>
      </c>
      <c r="F1157">
        <v>38</v>
      </c>
      <c r="J1157" t="s">
        <v>227</v>
      </c>
      <c r="M1157" s="22"/>
    </row>
    <row r="1158" spans="2:13" x14ac:dyDescent="0.15">
      <c r="B1158">
        <v>12</v>
      </c>
      <c r="C1158">
        <v>39</v>
      </c>
      <c r="D1158">
        <v>200167</v>
      </c>
      <c r="E1158" s="20">
        <v>480</v>
      </c>
      <c r="F1158">
        <v>39</v>
      </c>
      <c r="J1158" t="s">
        <v>228</v>
      </c>
      <c r="M1158" s="22"/>
    </row>
    <row r="1159" spans="2:13" x14ac:dyDescent="0.15">
      <c r="B1159">
        <v>12</v>
      </c>
      <c r="C1159">
        <v>40</v>
      </c>
      <c r="D1159">
        <f>H1119</f>
        <v>200179</v>
      </c>
      <c r="E1159" s="20">
        <v>4</v>
      </c>
      <c r="F1159">
        <v>40</v>
      </c>
      <c r="G1159">
        <v>50</v>
      </c>
      <c r="J1159" t="s">
        <v>229</v>
      </c>
      <c r="M1159" s="22"/>
    </row>
    <row r="1160" spans="2:13" x14ac:dyDescent="0.15">
      <c r="B1160">
        <v>12</v>
      </c>
      <c r="C1160">
        <v>41</v>
      </c>
      <c r="D1160">
        <v>200167</v>
      </c>
      <c r="E1160" s="20">
        <v>720</v>
      </c>
      <c r="F1160">
        <v>41</v>
      </c>
      <c r="J1160" t="s">
        <v>230</v>
      </c>
      <c r="M1160" s="22"/>
    </row>
    <row r="1161" spans="2:13" x14ac:dyDescent="0.15">
      <c r="B1161">
        <v>12</v>
      </c>
      <c r="C1161">
        <v>42</v>
      </c>
      <c r="D1161">
        <v>200167</v>
      </c>
      <c r="E1161" s="20">
        <v>720</v>
      </c>
      <c r="F1161">
        <v>42</v>
      </c>
      <c r="J1161" t="s">
        <v>231</v>
      </c>
      <c r="M1161" s="22"/>
    </row>
    <row r="1162" spans="2:13" x14ac:dyDescent="0.15">
      <c r="B1162">
        <v>12</v>
      </c>
      <c r="C1162">
        <v>43</v>
      </c>
      <c r="D1162">
        <v>200167</v>
      </c>
      <c r="E1162" s="20">
        <v>720</v>
      </c>
      <c r="F1162">
        <v>43</v>
      </c>
      <c r="J1162" t="s">
        <v>232</v>
      </c>
      <c r="M1162" s="22"/>
    </row>
    <row r="1163" spans="2:13" x14ac:dyDescent="0.15">
      <c r="B1163">
        <v>12</v>
      </c>
      <c r="C1163">
        <v>44</v>
      </c>
      <c r="D1163">
        <v>200167</v>
      </c>
      <c r="E1163" s="20">
        <v>720</v>
      </c>
      <c r="F1163">
        <v>44</v>
      </c>
      <c r="J1163" t="s">
        <v>233</v>
      </c>
      <c r="M1163" s="22"/>
    </row>
    <row r="1164" spans="2:13" x14ac:dyDescent="0.15">
      <c r="B1164">
        <v>12</v>
      </c>
      <c r="C1164">
        <v>45</v>
      </c>
      <c r="D1164">
        <v>200167</v>
      </c>
      <c r="E1164" s="20">
        <v>720</v>
      </c>
      <c r="F1164">
        <v>45</v>
      </c>
      <c r="J1164" t="s">
        <v>234</v>
      </c>
      <c r="M1164" s="22"/>
    </row>
    <row r="1165" spans="2:13" x14ac:dyDescent="0.15">
      <c r="B1165">
        <v>12</v>
      </c>
      <c r="C1165">
        <v>46</v>
      </c>
      <c r="D1165">
        <v>200167</v>
      </c>
      <c r="E1165" s="20">
        <v>720</v>
      </c>
      <c r="F1165">
        <v>46</v>
      </c>
      <c r="J1165" t="s">
        <v>235</v>
      </c>
      <c r="M1165" s="22"/>
    </row>
    <row r="1166" spans="2:13" x14ac:dyDescent="0.15">
      <c r="B1166">
        <v>12</v>
      </c>
      <c r="C1166">
        <v>47</v>
      </c>
      <c r="D1166">
        <v>200167</v>
      </c>
      <c r="E1166" s="20">
        <v>720</v>
      </c>
      <c r="F1166">
        <v>47</v>
      </c>
      <c r="J1166" t="s">
        <v>236</v>
      </c>
      <c r="M1166" s="22"/>
    </row>
    <row r="1167" spans="2:13" x14ac:dyDescent="0.15">
      <c r="B1167">
        <v>12</v>
      </c>
      <c r="C1167">
        <v>48</v>
      </c>
      <c r="D1167">
        <v>200167</v>
      </c>
      <c r="E1167" s="20">
        <v>720</v>
      </c>
      <c r="F1167">
        <v>48</v>
      </c>
      <c r="J1167" t="s">
        <v>237</v>
      </c>
      <c r="M1167" s="22"/>
    </row>
    <row r="1168" spans="2:13" x14ac:dyDescent="0.15">
      <c r="B1168">
        <v>12</v>
      </c>
      <c r="C1168">
        <v>49</v>
      </c>
      <c r="D1168">
        <v>200167</v>
      </c>
      <c r="E1168" s="20">
        <v>720</v>
      </c>
      <c r="F1168">
        <v>49</v>
      </c>
      <c r="J1168" t="s">
        <v>238</v>
      </c>
      <c r="M1168" s="22"/>
    </row>
    <row r="1169" spans="2:13" x14ac:dyDescent="0.15">
      <c r="B1169">
        <v>12</v>
      </c>
      <c r="C1169">
        <v>50</v>
      </c>
      <c r="D1169">
        <f>H1119</f>
        <v>200179</v>
      </c>
      <c r="E1169" s="20">
        <v>6</v>
      </c>
      <c r="F1169">
        <v>50</v>
      </c>
      <c r="G1169">
        <v>60</v>
      </c>
      <c r="J1169" t="s">
        <v>239</v>
      </c>
      <c r="M1169" s="22"/>
    </row>
    <row r="1170" spans="2:13" x14ac:dyDescent="0.15">
      <c r="B1170">
        <v>12</v>
      </c>
      <c r="C1170">
        <v>51</v>
      </c>
      <c r="D1170">
        <v>200167</v>
      </c>
      <c r="E1170" s="20">
        <v>960</v>
      </c>
      <c r="F1170">
        <v>51</v>
      </c>
      <c r="J1170" t="s">
        <v>240</v>
      </c>
      <c r="M1170" s="22"/>
    </row>
    <row r="1171" spans="2:13" x14ac:dyDescent="0.15">
      <c r="B1171">
        <v>12</v>
      </c>
      <c r="C1171">
        <v>52</v>
      </c>
      <c r="D1171">
        <v>200167</v>
      </c>
      <c r="E1171" s="20">
        <v>960</v>
      </c>
      <c r="F1171">
        <v>52</v>
      </c>
      <c r="J1171" t="s">
        <v>241</v>
      </c>
      <c r="M1171" s="22"/>
    </row>
    <row r="1172" spans="2:13" x14ac:dyDescent="0.15">
      <c r="B1172">
        <v>12</v>
      </c>
      <c r="C1172">
        <v>53</v>
      </c>
      <c r="D1172">
        <v>200167</v>
      </c>
      <c r="E1172" s="20">
        <v>960</v>
      </c>
      <c r="F1172">
        <v>53</v>
      </c>
      <c r="J1172" t="s">
        <v>242</v>
      </c>
      <c r="M1172" s="22"/>
    </row>
    <row r="1173" spans="2:13" x14ac:dyDescent="0.15">
      <c r="B1173">
        <v>12</v>
      </c>
      <c r="C1173">
        <v>54</v>
      </c>
      <c r="D1173">
        <v>200167</v>
      </c>
      <c r="E1173" s="20">
        <v>960</v>
      </c>
      <c r="F1173">
        <v>54</v>
      </c>
      <c r="J1173" t="s">
        <v>243</v>
      </c>
      <c r="M1173" s="22"/>
    </row>
    <row r="1174" spans="2:13" x14ac:dyDescent="0.15">
      <c r="B1174">
        <v>12</v>
      </c>
      <c r="C1174">
        <v>55</v>
      </c>
      <c r="D1174">
        <v>200167</v>
      </c>
      <c r="E1174" s="20">
        <v>960</v>
      </c>
      <c r="F1174">
        <v>55</v>
      </c>
      <c r="J1174" t="s">
        <v>244</v>
      </c>
      <c r="M1174" s="22"/>
    </row>
    <row r="1175" spans="2:13" x14ac:dyDescent="0.15">
      <c r="B1175">
        <v>12</v>
      </c>
      <c r="C1175">
        <v>56</v>
      </c>
      <c r="D1175">
        <v>200167</v>
      </c>
      <c r="E1175" s="20">
        <v>960</v>
      </c>
      <c r="F1175">
        <v>56</v>
      </c>
      <c r="J1175" t="s">
        <v>245</v>
      </c>
      <c r="M1175" s="22"/>
    </row>
    <row r="1176" spans="2:13" x14ac:dyDescent="0.15">
      <c r="B1176">
        <v>12</v>
      </c>
      <c r="C1176">
        <v>57</v>
      </c>
      <c r="D1176">
        <v>200167</v>
      </c>
      <c r="E1176" s="20">
        <v>960</v>
      </c>
      <c r="F1176">
        <v>57</v>
      </c>
      <c r="J1176" t="s">
        <v>246</v>
      </c>
      <c r="M1176" s="22"/>
    </row>
    <row r="1177" spans="2:13" x14ac:dyDescent="0.15">
      <c r="B1177">
        <v>12</v>
      </c>
      <c r="C1177">
        <v>58</v>
      </c>
      <c r="D1177">
        <v>200167</v>
      </c>
      <c r="E1177" s="20">
        <v>960</v>
      </c>
      <c r="F1177">
        <v>58</v>
      </c>
      <c r="J1177" t="s">
        <v>247</v>
      </c>
      <c r="M1177" s="22"/>
    </row>
    <row r="1178" spans="2:13" x14ac:dyDescent="0.15">
      <c r="B1178">
        <v>12</v>
      </c>
      <c r="C1178">
        <v>59</v>
      </c>
      <c r="D1178">
        <v>200167</v>
      </c>
      <c r="E1178" s="20">
        <v>960</v>
      </c>
      <c r="F1178">
        <v>59</v>
      </c>
      <c r="J1178" t="s">
        <v>248</v>
      </c>
      <c r="M1178" s="22"/>
    </row>
    <row r="1179" spans="2:13" x14ac:dyDescent="0.15">
      <c r="B1179">
        <v>12</v>
      </c>
      <c r="C1179">
        <v>60</v>
      </c>
      <c r="D1179">
        <f>H1119</f>
        <v>200179</v>
      </c>
      <c r="E1179" s="20">
        <v>8</v>
      </c>
      <c r="F1179">
        <v>60</v>
      </c>
      <c r="G1179">
        <v>70</v>
      </c>
      <c r="J1179" t="s">
        <v>249</v>
      </c>
      <c r="M1179" s="22"/>
    </row>
    <row r="1180" spans="2:13" x14ac:dyDescent="0.15">
      <c r="B1180">
        <v>12</v>
      </c>
      <c r="C1180">
        <v>61</v>
      </c>
      <c r="D1180">
        <v>200167</v>
      </c>
      <c r="E1180" s="20">
        <v>1200</v>
      </c>
      <c r="F1180">
        <v>61</v>
      </c>
      <c r="J1180" t="s">
        <v>250</v>
      </c>
      <c r="M1180" s="22"/>
    </row>
    <row r="1181" spans="2:13" x14ac:dyDescent="0.15">
      <c r="B1181">
        <v>12</v>
      </c>
      <c r="C1181">
        <v>62</v>
      </c>
      <c r="D1181">
        <v>200167</v>
      </c>
      <c r="E1181" s="20">
        <v>1200</v>
      </c>
      <c r="F1181">
        <v>62</v>
      </c>
      <c r="J1181" t="s">
        <v>251</v>
      </c>
      <c r="M1181" s="22"/>
    </row>
    <row r="1182" spans="2:13" x14ac:dyDescent="0.15">
      <c r="B1182">
        <v>12</v>
      </c>
      <c r="C1182">
        <v>63</v>
      </c>
      <c r="D1182">
        <v>200167</v>
      </c>
      <c r="E1182" s="20">
        <v>1200</v>
      </c>
      <c r="F1182">
        <v>63</v>
      </c>
      <c r="J1182" t="s">
        <v>252</v>
      </c>
      <c r="M1182" s="22"/>
    </row>
    <row r="1183" spans="2:13" x14ac:dyDescent="0.15">
      <c r="B1183">
        <v>12</v>
      </c>
      <c r="C1183">
        <v>64</v>
      </c>
      <c r="D1183">
        <v>200167</v>
      </c>
      <c r="E1183" s="20">
        <v>1200</v>
      </c>
      <c r="F1183">
        <v>64</v>
      </c>
      <c r="J1183" t="s">
        <v>253</v>
      </c>
      <c r="M1183" s="22"/>
    </row>
    <row r="1184" spans="2:13" x14ac:dyDescent="0.15">
      <c r="B1184">
        <v>12</v>
      </c>
      <c r="C1184">
        <v>65</v>
      </c>
      <c r="D1184">
        <v>200167</v>
      </c>
      <c r="E1184" s="20">
        <v>1200</v>
      </c>
      <c r="F1184">
        <v>65</v>
      </c>
      <c r="J1184" t="s">
        <v>254</v>
      </c>
      <c r="M1184" s="22"/>
    </row>
    <row r="1185" spans="2:13" x14ac:dyDescent="0.15">
      <c r="B1185">
        <v>12</v>
      </c>
      <c r="C1185">
        <v>66</v>
      </c>
      <c r="D1185">
        <v>200167</v>
      </c>
      <c r="E1185" s="20">
        <v>1200</v>
      </c>
      <c r="F1185">
        <v>66</v>
      </c>
      <c r="J1185" t="s">
        <v>255</v>
      </c>
      <c r="M1185" s="22"/>
    </row>
    <row r="1186" spans="2:13" x14ac:dyDescent="0.15">
      <c r="B1186">
        <v>12</v>
      </c>
      <c r="C1186">
        <v>67</v>
      </c>
      <c r="D1186">
        <v>200167</v>
      </c>
      <c r="E1186" s="20">
        <v>1200</v>
      </c>
      <c r="F1186">
        <v>67</v>
      </c>
      <c r="J1186" t="s">
        <v>256</v>
      </c>
      <c r="M1186" s="22"/>
    </row>
    <row r="1187" spans="2:13" x14ac:dyDescent="0.15">
      <c r="B1187">
        <v>12</v>
      </c>
      <c r="C1187">
        <v>68</v>
      </c>
      <c r="D1187">
        <v>200167</v>
      </c>
      <c r="E1187" s="20">
        <v>1200</v>
      </c>
      <c r="F1187">
        <v>68</v>
      </c>
      <c r="J1187" t="s">
        <v>257</v>
      </c>
      <c r="M1187" s="22"/>
    </row>
    <row r="1188" spans="2:13" x14ac:dyDescent="0.15">
      <c r="B1188">
        <v>12</v>
      </c>
      <c r="C1188">
        <v>69</v>
      </c>
      <c r="D1188">
        <v>200167</v>
      </c>
      <c r="E1188" s="20">
        <v>1200</v>
      </c>
      <c r="F1188">
        <v>69</v>
      </c>
      <c r="J1188" t="s">
        <v>258</v>
      </c>
      <c r="M1188" s="22"/>
    </row>
    <row r="1189" spans="2:13" x14ac:dyDescent="0.15">
      <c r="B1189">
        <v>12</v>
      </c>
      <c r="C1189">
        <v>70</v>
      </c>
      <c r="D1189">
        <f>H1119</f>
        <v>200179</v>
      </c>
      <c r="E1189" s="20">
        <v>10</v>
      </c>
      <c r="F1189">
        <v>70</v>
      </c>
      <c r="G1189">
        <v>80</v>
      </c>
      <c r="J1189" t="s">
        <v>259</v>
      </c>
      <c r="M1189" s="22"/>
    </row>
    <row r="1190" spans="2:13" x14ac:dyDescent="0.15">
      <c r="B1190">
        <v>12</v>
      </c>
      <c r="C1190">
        <v>71</v>
      </c>
      <c r="D1190">
        <v>200167</v>
      </c>
      <c r="E1190" s="20">
        <v>1440</v>
      </c>
      <c r="F1190">
        <v>71</v>
      </c>
      <c r="J1190" t="s">
        <v>260</v>
      </c>
      <c r="M1190" s="22"/>
    </row>
    <row r="1191" spans="2:13" x14ac:dyDescent="0.15">
      <c r="B1191">
        <v>12</v>
      </c>
      <c r="C1191">
        <v>72</v>
      </c>
      <c r="D1191">
        <v>200167</v>
      </c>
      <c r="E1191" s="20">
        <v>1440</v>
      </c>
      <c r="F1191">
        <v>72</v>
      </c>
      <c r="J1191" t="s">
        <v>261</v>
      </c>
      <c r="M1191" s="22"/>
    </row>
    <row r="1192" spans="2:13" x14ac:dyDescent="0.15">
      <c r="B1192">
        <v>12</v>
      </c>
      <c r="C1192">
        <v>73</v>
      </c>
      <c r="D1192">
        <v>200167</v>
      </c>
      <c r="E1192" s="20">
        <v>1440</v>
      </c>
      <c r="F1192">
        <v>73</v>
      </c>
      <c r="J1192" t="s">
        <v>262</v>
      </c>
      <c r="M1192" s="22"/>
    </row>
    <row r="1193" spans="2:13" x14ac:dyDescent="0.15">
      <c r="B1193">
        <v>12</v>
      </c>
      <c r="C1193">
        <v>74</v>
      </c>
      <c r="D1193">
        <v>200167</v>
      </c>
      <c r="E1193" s="20">
        <v>1440</v>
      </c>
      <c r="F1193">
        <v>74</v>
      </c>
      <c r="J1193" t="s">
        <v>263</v>
      </c>
      <c r="M1193" s="22"/>
    </row>
    <row r="1194" spans="2:13" x14ac:dyDescent="0.15">
      <c r="B1194">
        <v>12</v>
      </c>
      <c r="C1194">
        <v>75</v>
      </c>
      <c r="D1194">
        <v>200167</v>
      </c>
      <c r="E1194" s="20">
        <v>1440</v>
      </c>
      <c r="F1194">
        <v>75</v>
      </c>
      <c r="J1194" t="s">
        <v>264</v>
      </c>
      <c r="M1194" s="22"/>
    </row>
    <row r="1195" spans="2:13" x14ac:dyDescent="0.15">
      <c r="B1195">
        <v>12</v>
      </c>
      <c r="C1195">
        <v>76</v>
      </c>
      <c r="D1195">
        <v>200167</v>
      </c>
      <c r="E1195" s="20">
        <v>1440</v>
      </c>
      <c r="F1195">
        <v>76</v>
      </c>
      <c r="J1195" t="s">
        <v>265</v>
      </c>
      <c r="M1195" s="22"/>
    </row>
    <row r="1196" spans="2:13" x14ac:dyDescent="0.15">
      <c r="B1196">
        <v>12</v>
      </c>
      <c r="C1196">
        <v>77</v>
      </c>
      <c r="D1196">
        <v>200167</v>
      </c>
      <c r="E1196" s="20">
        <v>1440</v>
      </c>
      <c r="F1196">
        <v>77</v>
      </c>
      <c r="J1196" t="s">
        <v>266</v>
      </c>
      <c r="M1196" s="22"/>
    </row>
    <row r="1197" spans="2:13" x14ac:dyDescent="0.15">
      <c r="B1197">
        <v>12</v>
      </c>
      <c r="C1197">
        <v>78</v>
      </c>
      <c r="D1197">
        <v>200167</v>
      </c>
      <c r="E1197" s="20">
        <v>1440</v>
      </c>
      <c r="F1197">
        <v>78</v>
      </c>
      <c r="J1197" t="s">
        <v>267</v>
      </c>
      <c r="M1197" s="22"/>
    </row>
    <row r="1198" spans="2:13" x14ac:dyDescent="0.15">
      <c r="B1198">
        <v>12</v>
      </c>
      <c r="C1198">
        <v>79</v>
      </c>
      <c r="D1198">
        <v>200167</v>
      </c>
      <c r="E1198" s="20">
        <v>1440</v>
      </c>
      <c r="F1198">
        <v>79</v>
      </c>
      <c r="J1198" t="s">
        <v>268</v>
      </c>
      <c r="M1198" s="22"/>
    </row>
    <row r="1199" spans="2:13" x14ac:dyDescent="0.15">
      <c r="B1199">
        <v>12</v>
      </c>
      <c r="C1199">
        <v>80</v>
      </c>
      <c r="D1199">
        <f>H1119</f>
        <v>200179</v>
      </c>
      <c r="E1199" s="20">
        <v>12</v>
      </c>
      <c r="F1199">
        <v>80</v>
      </c>
      <c r="G1199">
        <v>90</v>
      </c>
      <c r="J1199" t="s">
        <v>269</v>
      </c>
      <c r="M1199" s="22"/>
    </row>
    <row r="1200" spans="2:13" x14ac:dyDescent="0.15">
      <c r="B1200">
        <v>12</v>
      </c>
      <c r="C1200">
        <v>81</v>
      </c>
      <c r="D1200">
        <v>200167</v>
      </c>
      <c r="E1200" s="20">
        <v>1680</v>
      </c>
      <c r="F1200">
        <v>81</v>
      </c>
      <c r="J1200" t="s">
        <v>270</v>
      </c>
      <c r="M1200" s="22"/>
    </row>
    <row r="1201" spans="2:13" x14ac:dyDescent="0.15">
      <c r="B1201">
        <v>12</v>
      </c>
      <c r="C1201">
        <v>82</v>
      </c>
      <c r="D1201">
        <v>200167</v>
      </c>
      <c r="E1201" s="20">
        <v>1680</v>
      </c>
      <c r="F1201">
        <v>82</v>
      </c>
      <c r="J1201" t="s">
        <v>271</v>
      </c>
      <c r="M1201" s="22"/>
    </row>
    <row r="1202" spans="2:13" x14ac:dyDescent="0.15">
      <c r="B1202">
        <v>12</v>
      </c>
      <c r="C1202">
        <v>83</v>
      </c>
      <c r="D1202">
        <v>200167</v>
      </c>
      <c r="E1202" s="20">
        <v>1680</v>
      </c>
      <c r="F1202">
        <v>83</v>
      </c>
      <c r="J1202" t="s">
        <v>272</v>
      </c>
      <c r="M1202" s="22"/>
    </row>
    <row r="1203" spans="2:13" x14ac:dyDescent="0.15">
      <c r="B1203">
        <v>12</v>
      </c>
      <c r="C1203">
        <v>84</v>
      </c>
      <c r="D1203">
        <v>200167</v>
      </c>
      <c r="E1203" s="20">
        <v>1680</v>
      </c>
      <c r="F1203">
        <v>84</v>
      </c>
      <c r="J1203" t="s">
        <v>273</v>
      </c>
      <c r="M1203" s="22"/>
    </row>
    <row r="1204" spans="2:13" x14ac:dyDescent="0.15">
      <c r="B1204">
        <v>12</v>
      </c>
      <c r="C1204">
        <v>85</v>
      </c>
      <c r="D1204">
        <v>200167</v>
      </c>
      <c r="E1204" s="20">
        <v>1680</v>
      </c>
      <c r="F1204">
        <v>85</v>
      </c>
      <c r="J1204" t="s">
        <v>274</v>
      </c>
      <c r="M1204" s="22"/>
    </row>
    <row r="1205" spans="2:13" x14ac:dyDescent="0.15">
      <c r="B1205">
        <v>12</v>
      </c>
      <c r="C1205">
        <v>86</v>
      </c>
      <c r="D1205">
        <v>200167</v>
      </c>
      <c r="E1205" s="20">
        <v>1680</v>
      </c>
      <c r="F1205">
        <v>86</v>
      </c>
      <c r="J1205" t="s">
        <v>275</v>
      </c>
      <c r="M1205" s="22"/>
    </row>
    <row r="1206" spans="2:13" x14ac:dyDescent="0.15">
      <c r="B1206">
        <v>12</v>
      </c>
      <c r="C1206">
        <v>87</v>
      </c>
      <c r="D1206">
        <v>200167</v>
      </c>
      <c r="E1206" s="20">
        <v>1680</v>
      </c>
      <c r="F1206">
        <v>87</v>
      </c>
      <c r="J1206" t="s">
        <v>276</v>
      </c>
      <c r="M1206" s="22"/>
    </row>
    <row r="1207" spans="2:13" x14ac:dyDescent="0.15">
      <c r="B1207">
        <v>12</v>
      </c>
      <c r="C1207">
        <v>88</v>
      </c>
      <c r="D1207">
        <v>200167</v>
      </c>
      <c r="E1207" s="20">
        <v>1680</v>
      </c>
      <c r="F1207">
        <v>88</v>
      </c>
      <c r="J1207" t="s">
        <v>277</v>
      </c>
      <c r="M1207" s="22"/>
    </row>
    <row r="1208" spans="2:13" x14ac:dyDescent="0.15">
      <c r="B1208">
        <v>12</v>
      </c>
      <c r="C1208">
        <v>89</v>
      </c>
      <c r="D1208">
        <v>200167</v>
      </c>
      <c r="E1208" s="20">
        <v>1680</v>
      </c>
      <c r="F1208">
        <v>89</v>
      </c>
      <c r="J1208" t="s">
        <v>278</v>
      </c>
      <c r="M1208" s="22"/>
    </row>
    <row r="1209" spans="2:13" x14ac:dyDescent="0.15">
      <c r="B1209">
        <v>12</v>
      </c>
      <c r="C1209">
        <v>90</v>
      </c>
      <c r="D1209">
        <f>H1119</f>
        <v>200179</v>
      </c>
      <c r="E1209" s="20">
        <v>14</v>
      </c>
      <c r="F1209">
        <v>90</v>
      </c>
      <c r="G1209">
        <v>100</v>
      </c>
      <c r="J1209" t="s">
        <v>279</v>
      </c>
      <c r="M1209" s="22"/>
    </row>
    <row r="1210" spans="2:13" x14ac:dyDescent="0.15">
      <c r="B1210">
        <v>12</v>
      </c>
      <c r="C1210">
        <v>91</v>
      </c>
      <c r="D1210">
        <v>200167</v>
      </c>
      <c r="E1210" s="20">
        <v>1920</v>
      </c>
      <c r="F1210">
        <v>91</v>
      </c>
      <c r="J1210" t="s">
        <v>280</v>
      </c>
      <c r="M1210" s="22"/>
    </row>
    <row r="1211" spans="2:13" x14ac:dyDescent="0.15">
      <c r="B1211">
        <v>12</v>
      </c>
      <c r="C1211">
        <v>92</v>
      </c>
      <c r="D1211">
        <v>200167</v>
      </c>
      <c r="E1211" s="20">
        <v>1920</v>
      </c>
      <c r="F1211">
        <v>92</v>
      </c>
      <c r="J1211" t="s">
        <v>281</v>
      </c>
      <c r="M1211" s="22"/>
    </row>
    <row r="1212" spans="2:13" x14ac:dyDescent="0.15">
      <c r="B1212">
        <v>12</v>
      </c>
      <c r="C1212">
        <v>93</v>
      </c>
      <c r="D1212">
        <v>200167</v>
      </c>
      <c r="E1212" s="20">
        <v>1920</v>
      </c>
      <c r="F1212">
        <v>93</v>
      </c>
      <c r="J1212" t="s">
        <v>282</v>
      </c>
      <c r="M1212" s="22"/>
    </row>
    <row r="1213" spans="2:13" x14ac:dyDescent="0.15">
      <c r="B1213">
        <v>12</v>
      </c>
      <c r="C1213">
        <v>94</v>
      </c>
      <c r="D1213">
        <v>200167</v>
      </c>
      <c r="E1213" s="20">
        <v>1920</v>
      </c>
      <c r="F1213">
        <v>94</v>
      </c>
      <c r="J1213" t="s">
        <v>283</v>
      </c>
      <c r="M1213" s="22"/>
    </row>
    <row r="1214" spans="2:13" x14ac:dyDescent="0.15">
      <c r="B1214">
        <v>12</v>
      </c>
      <c r="C1214">
        <v>95</v>
      </c>
      <c r="D1214">
        <v>200167</v>
      </c>
      <c r="E1214" s="20">
        <v>1920</v>
      </c>
      <c r="F1214">
        <v>95</v>
      </c>
      <c r="J1214" t="s">
        <v>284</v>
      </c>
      <c r="M1214" s="22"/>
    </row>
    <row r="1215" spans="2:13" x14ac:dyDescent="0.15">
      <c r="B1215">
        <v>12</v>
      </c>
      <c r="C1215">
        <v>96</v>
      </c>
      <c r="D1215">
        <v>200167</v>
      </c>
      <c r="E1215" s="20">
        <v>1920</v>
      </c>
      <c r="F1215">
        <v>96</v>
      </c>
      <c r="J1215" t="s">
        <v>285</v>
      </c>
      <c r="M1215" s="22"/>
    </row>
    <row r="1216" spans="2:13" x14ac:dyDescent="0.15">
      <c r="B1216">
        <v>12</v>
      </c>
      <c r="C1216">
        <v>97</v>
      </c>
      <c r="D1216">
        <v>200167</v>
      </c>
      <c r="E1216" s="20">
        <v>1920</v>
      </c>
      <c r="F1216">
        <v>97</v>
      </c>
      <c r="J1216" t="s">
        <v>286</v>
      </c>
      <c r="M1216" s="22"/>
    </row>
    <row r="1217" spans="1:13" x14ac:dyDescent="0.15">
      <c r="B1217">
        <v>12</v>
      </c>
      <c r="C1217">
        <v>98</v>
      </c>
      <c r="D1217">
        <v>200167</v>
      </c>
      <c r="E1217" s="20">
        <v>1920</v>
      </c>
      <c r="F1217">
        <v>98</v>
      </c>
      <c r="J1217" t="s">
        <v>287</v>
      </c>
      <c r="M1217" s="22"/>
    </row>
    <row r="1218" spans="1:13" x14ac:dyDescent="0.15">
      <c r="B1218">
        <v>12</v>
      </c>
      <c r="C1218">
        <v>99</v>
      </c>
      <c r="D1218">
        <v>200167</v>
      </c>
      <c r="E1218" s="20">
        <v>1920</v>
      </c>
      <c r="F1218">
        <v>99</v>
      </c>
      <c r="J1218" t="s">
        <v>288</v>
      </c>
      <c r="M1218" s="22"/>
    </row>
    <row r="1219" spans="1:13" x14ac:dyDescent="0.15">
      <c r="B1219">
        <v>12</v>
      </c>
      <c r="C1219">
        <v>100</v>
      </c>
      <c r="D1219">
        <v>200167</v>
      </c>
      <c r="E1219" s="20">
        <v>20</v>
      </c>
      <c r="F1219">
        <v>100</v>
      </c>
      <c r="J1219" t="s">
        <v>289</v>
      </c>
      <c r="M1219" s="22"/>
    </row>
    <row r="1220" spans="1:13" x14ac:dyDescent="0.15">
      <c r="A1220" t="s">
        <v>85</v>
      </c>
      <c r="B1220">
        <v>13</v>
      </c>
      <c r="C1220">
        <v>0</v>
      </c>
      <c r="D1220">
        <f>H1220</f>
        <v>200180</v>
      </c>
      <c r="E1220" s="20">
        <v>1</v>
      </c>
      <c r="F1220">
        <v>0</v>
      </c>
      <c r="H1220">
        <v>200180</v>
      </c>
      <c r="I1220" t="s">
        <v>500</v>
      </c>
      <c r="J1220" t="s">
        <v>87</v>
      </c>
      <c r="M1220" s="22"/>
    </row>
    <row r="1221" spans="1:13" x14ac:dyDescent="0.15">
      <c r="A1221" t="s">
        <v>88</v>
      </c>
      <c r="B1221">
        <v>13</v>
      </c>
      <c r="C1221">
        <v>1</v>
      </c>
      <c r="D1221">
        <v>200167</v>
      </c>
      <c r="E1221" s="20">
        <v>120</v>
      </c>
      <c r="F1221">
        <v>1</v>
      </c>
      <c r="J1221" t="s">
        <v>291</v>
      </c>
      <c r="M1221" s="22"/>
    </row>
    <row r="1222" spans="1:13" x14ac:dyDescent="0.15">
      <c r="B1222">
        <v>13</v>
      </c>
      <c r="C1222">
        <v>2</v>
      </c>
      <c r="D1222">
        <v>200167</v>
      </c>
      <c r="E1222" s="20">
        <v>120</v>
      </c>
      <c r="F1222">
        <v>2</v>
      </c>
      <c r="J1222" t="s">
        <v>292</v>
      </c>
      <c r="M1222" s="22"/>
    </row>
    <row r="1223" spans="1:13" x14ac:dyDescent="0.15">
      <c r="B1223">
        <v>13</v>
      </c>
      <c r="C1223">
        <v>3</v>
      </c>
      <c r="D1223">
        <v>200167</v>
      </c>
      <c r="E1223" s="20">
        <v>120</v>
      </c>
      <c r="F1223">
        <v>3</v>
      </c>
      <c r="J1223" t="s">
        <v>293</v>
      </c>
      <c r="M1223" s="22"/>
    </row>
    <row r="1224" spans="1:13" x14ac:dyDescent="0.15">
      <c r="B1224">
        <v>13</v>
      </c>
      <c r="C1224">
        <v>4</v>
      </c>
      <c r="D1224">
        <v>200167</v>
      </c>
      <c r="E1224" s="20">
        <v>120</v>
      </c>
      <c r="F1224">
        <v>4</v>
      </c>
      <c r="J1224" t="s">
        <v>294</v>
      </c>
      <c r="M1224" s="22"/>
    </row>
    <row r="1225" spans="1:13" x14ac:dyDescent="0.15">
      <c r="B1225">
        <v>13</v>
      </c>
      <c r="C1225">
        <v>5</v>
      </c>
      <c r="D1225">
        <v>200167</v>
      </c>
      <c r="E1225" s="20">
        <v>120</v>
      </c>
      <c r="F1225">
        <v>5</v>
      </c>
      <c r="J1225" t="s">
        <v>295</v>
      </c>
      <c r="M1225" s="22"/>
    </row>
    <row r="1226" spans="1:13" x14ac:dyDescent="0.15">
      <c r="B1226">
        <v>13</v>
      </c>
      <c r="C1226">
        <v>6</v>
      </c>
      <c r="D1226">
        <v>200167</v>
      </c>
      <c r="E1226" s="20">
        <v>120</v>
      </c>
      <c r="F1226">
        <v>6</v>
      </c>
      <c r="J1226" t="s">
        <v>296</v>
      </c>
      <c r="M1226" s="22"/>
    </row>
    <row r="1227" spans="1:13" x14ac:dyDescent="0.15">
      <c r="B1227">
        <v>13</v>
      </c>
      <c r="C1227">
        <v>7</v>
      </c>
      <c r="D1227">
        <v>200167</v>
      </c>
      <c r="E1227" s="20">
        <v>120</v>
      </c>
      <c r="F1227">
        <v>7</v>
      </c>
      <c r="J1227" t="s">
        <v>297</v>
      </c>
      <c r="M1227" s="22"/>
    </row>
    <row r="1228" spans="1:13" x14ac:dyDescent="0.15">
      <c r="B1228">
        <v>13</v>
      </c>
      <c r="C1228">
        <v>8</v>
      </c>
      <c r="D1228">
        <v>200167</v>
      </c>
      <c r="E1228" s="20">
        <v>120</v>
      </c>
      <c r="F1228">
        <v>8</v>
      </c>
      <c r="J1228" t="s">
        <v>298</v>
      </c>
      <c r="M1228" s="22"/>
    </row>
    <row r="1229" spans="1:13" x14ac:dyDescent="0.15">
      <c r="B1229">
        <v>13</v>
      </c>
      <c r="C1229">
        <v>9</v>
      </c>
      <c r="D1229">
        <v>200167</v>
      </c>
      <c r="E1229" s="20">
        <v>120</v>
      </c>
      <c r="F1229">
        <v>9</v>
      </c>
      <c r="J1229" t="s">
        <v>299</v>
      </c>
      <c r="M1229" s="22"/>
    </row>
    <row r="1230" spans="1:13" x14ac:dyDescent="0.15">
      <c r="B1230">
        <v>13</v>
      </c>
      <c r="C1230">
        <v>10</v>
      </c>
      <c r="D1230">
        <f>H1220</f>
        <v>200180</v>
      </c>
      <c r="E1230" s="20">
        <v>1</v>
      </c>
      <c r="F1230">
        <v>10</v>
      </c>
      <c r="G1230">
        <v>20</v>
      </c>
      <c r="J1230" t="s">
        <v>300</v>
      </c>
      <c r="M1230" s="22"/>
    </row>
    <row r="1231" spans="1:13" x14ac:dyDescent="0.15">
      <c r="B1231">
        <v>13</v>
      </c>
      <c r="C1231">
        <v>11</v>
      </c>
      <c r="D1231">
        <v>200167</v>
      </c>
      <c r="E1231" s="20">
        <v>240</v>
      </c>
      <c r="F1231">
        <v>11</v>
      </c>
      <c r="J1231" t="s">
        <v>301</v>
      </c>
      <c r="M1231" s="22"/>
    </row>
    <row r="1232" spans="1:13" x14ac:dyDescent="0.15">
      <c r="B1232">
        <v>13</v>
      </c>
      <c r="C1232">
        <v>12</v>
      </c>
      <c r="D1232">
        <v>200167</v>
      </c>
      <c r="E1232" s="20">
        <v>240</v>
      </c>
      <c r="F1232">
        <v>12</v>
      </c>
      <c r="J1232" t="s">
        <v>302</v>
      </c>
      <c r="M1232" s="22"/>
    </row>
    <row r="1233" spans="2:13" x14ac:dyDescent="0.15">
      <c r="B1233">
        <v>13</v>
      </c>
      <c r="C1233">
        <v>13</v>
      </c>
      <c r="D1233">
        <v>200167</v>
      </c>
      <c r="E1233" s="20">
        <v>240</v>
      </c>
      <c r="F1233">
        <v>13</v>
      </c>
      <c r="J1233" t="s">
        <v>303</v>
      </c>
      <c r="M1233" s="22"/>
    </row>
    <row r="1234" spans="2:13" x14ac:dyDescent="0.15">
      <c r="B1234">
        <v>13</v>
      </c>
      <c r="C1234">
        <v>14</v>
      </c>
      <c r="D1234">
        <v>200167</v>
      </c>
      <c r="E1234" s="20">
        <v>240</v>
      </c>
      <c r="F1234">
        <v>14</v>
      </c>
      <c r="J1234" t="s">
        <v>304</v>
      </c>
      <c r="M1234" s="22"/>
    </row>
    <row r="1235" spans="2:13" x14ac:dyDescent="0.15">
      <c r="B1235">
        <v>13</v>
      </c>
      <c r="C1235">
        <v>15</v>
      </c>
      <c r="D1235">
        <v>200167</v>
      </c>
      <c r="E1235" s="20">
        <v>240</v>
      </c>
      <c r="F1235">
        <v>15</v>
      </c>
      <c r="J1235" t="s">
        <v>305</v>
      </c>
      <c r="M1235" s="22"/>
    </row>
    <row r="1236" spans="2:13" x14ac:dyDescent="0.15">
      <c r="B1236">
        <v>13</v>
      </c>
      <c r="C1236">
        <v>16</v>
      </c>
      <c r="D1236">
        <v>200167</v>
      </c>
      <c r="E1236" s="20">
        <v>240</v>
      </c>
      <c r="F1236">
        <v>16</v>
      </c>
      <c r="J1236" t="s">
        <v>306</v>
      </c>
      <c r="M1236" s="22"/>
    </row>
    <row r="1237" spans="2:13" x14ac:dyDescent="0.15">
      <c r="B1237">
        <v>13</v>
      </c>
      <c r="C1237">
        <v>17</v>
      </c>
      <c r="D1237">
        <v>200167</v>
      </c>
      <c r="E1237" s="20">
        <v>240</v>
      </c>
      <c r="F1237">
        <v>17</v>
      </c>
      <c r="J1237" t="s">
        <v>307</v>
      </c>
      <c r="M1237" s="22"/>
    </row>
    <row r="1238" spans="2:13" x14ac:dyDescent="0.15">
      <c r="B1238">
        <v>13</v>
      </c>
      <c r="C1238">
        <v>18</v>
      </c>
      <c r="D1238">
        <v>200167</v>
      </c>
      <c r="E1238" s="20">
        <v>240</v>
      </c>
      <c r="F1238">
        <v>18</v>
      </c>
      <c r="J1238" t="s">
        <v>308</v>
      </c>
      <c r="M1238" s="22"/>
    </row>
    <row r="1239" spans="2:13" x14ac:dyDescent="0.15">
      <c r="B1239">
        <v>13</v>
      </c>
      <c r="C1239">
        <v>19</v>
      </c>
      <c r="D1239">
        <v>200167</v>
      </c>
      <c r="E1239" s="20">
        <v>240</v>
      </c>
      <c r="F1239">
        <v>19</v>
      </c>
      <c r="J1239" t="s">
        <v>309</v>
      </c>
      <c r="M1239" s="22"/>
    </row>
    <row r="1240" spans="2:13" x14ac:dyDescent="0.15">
      <c r="B1240">
        <v>13</v>
      </c>
      <c r="C1240">
        <v>20</v>
      </c>
      <c r="D1240">
        <f>H1220</f>
        <v>200180</v>
      </c>
      <c r="E1240" s="20">
        <v>2</v>
      </c>
      <c r="F1240">
        <v>20</v>
      </c>
      <c r="G1240">
        <v>30</v>
      </c>
      <c r="J1240" t="s">
        <v>310</v>
      </c>
      <c r="M1240" s="22"/>
    </row>
    <row r="1241" spans="2:13" x14ac:dyDescent="0.15">
      <c r="B1241">
        <v>13</v>
      </c>
      <c r="C1241">
        <v>21</v>
      </c>
      <c r="D1241">
        <v>200167</v>
      </c>
      <c r="E1241" s="20">
        <v>360</v>
      </c>
      <c r="F1241">
        <v>21</v>
      </c>
      <c r="J1241" t="s">
        <v>311</v>
      </c>
      <c r="M1241" s="22"/>
    </row>
    <row r="1242" spans="2:13" x14ac:dyDescent="0.15">
      <c r="B1242">
        <v>13</v>
      </c>
      <c r="C1242">
        <v>22</v>
      </c>
      <c r="D1242">
        <v>200167</v>
      </c>
      <c r="E1242" s="20">
        <v>360</v>
      </c>
      <c r="F1242">
        <v>22</v>
      </c>
      <c r="J1242" t="s">
        <v>312</v>
      </c>
      <c r="M1242" s="22"/>
    </row>
    <row r="1243" spans="2:13" x14ac:dyDescent="0.15">
      <c r="B1243">
        <v>13</v>
      </c>
      <c r="C1243">
        <v>23</v>
      </c>
      <c r="D1243">
        <v>200167</v>
      </c>
      <c r="E1243" s="20">
        <v>360</v>
      </c>
      <c r="F1243">
        <v>23</v>
      </c>
      <c r="J1243" t="s">
        <v>313</v>
      </c>
      <c r="M1243" s="22"/>
    </row>
    <row r="1244" spans="2:13" x14ac:dyDescent="0.15">
      <c r="B1244">
        <v>13</v>
      </c>
      <c r="C1244">
        <v>24</v>
      </c>
      <c r="D1244">
        <v>200167</v>
      </c>
      <c r="E1244" s="20">
        <v>360</v>
      </c>
      <c r="F1244">
        <v>24</v>
      </c>
      <c r="J1244" t="s">
        <v>314</v>
      </c>
      <c r="M1244" s="22"/>
    </row>
    <row r="1245" spans="2:13" x14ac:dyDescent="0.15">
      <c r="B1245">
        <v>13</v>
      </c>
      <c r="C1245">
        <v>25</v>
      </c>
      <c r="D1245">
        <v>200167</v>
      </c>
      <c r="E1245" s="20">
        <v>360</v>
      </c>
      <c r="F1245">
        <v>25</v>
      </c>
      <c r="J1245" t="s">
        <v>315</v>
      </c>
      <c r="M1245" s="22"/>
    </row>
    <row r="1246" spans="2:13" x14ac:dyDescent="0.15">
      <c r="B1246">
        <v>13</v>
      </c>
      <c r="C1246">
        <v>26</v>
      </c>
      <c r="D1246">
        <v>200167</v>
      </c>
      <c r="E1246" s="20">
        <v>360</v>
      </c>
      <c r="F1246">
        <v>26</v>
      </c>
      <c r="J1246" t="s">
        <v>316</v>
      </c>
      <c r="M1246" s="22"/>
    </row>
    <row r="1247" spans="2:13" x14ac:dyDescent="0.15">
      <c r="B1247">
        <v>13</v>
      </c>
      <c r="C1247">
        <v>27</v>
      </c>
      <c r="D1247">
        <v>200167</v>
      </c>
      <c r="E1247" s="20">
        <v>360</v>
      </c>
      <c r="F1247">
        <v>27</v>
      </c>
      <c r="J1247" t="s">
        <v>317</v>
      </c>
      <c r="M1247" s="22"/>
    </row>
    <row r="1248" spans="2:13" x14ac:dyDescent="0.15">
      <c r="B1248">
        <v>13</v>
      </c>
      <c r="C1248">
        <v>28</v>
      </c>
      <c r="D1248">
        <v>200167</v>
      </c>
      <c r="E1248" s="20">
        <v>360</v>
      </c>
      <c r="F1248">
        <v>28</v>
      </c>
      <c r="J1248" t="s">
        <v>318</v>
      </c>
      <c r="M1248" s="22"/>
    </row>
    <row r="1249" spans="2:13" x14ac:dyDescent="0.15">
      <c r="B1249">
        <v>13</v>
      </c>
      <c r="C1249">
        <v>29</v>
      </c>
      <c r="D1249">
        <v>200167</v>
      </c>
      <c r="E1249" s="20">
        <v>360</v>
      </c>
      <c r="F1249">
        <v>29</v>
      </c>
      <c r="J1249" t="s">
        <v>319</v>
      </c>
      <c r="M1249" s="22"/>
    </row>
    <row r="1250" spans="2:13" x14ac:dyDescent="0.15">
      <c r="B1250">
        <v>13</v>
      </c>
      <c r="C1250">
        <v>30</v>
      </c>
      <c r="D1250">
        <f>H1220</f>
        <v>200180</v>
      </c>
      <c r="E1250" s="20">
        <v>3</v>
      </c>
      <c r="F1250">
        <v>30</v>
      </c>
      <c r="G1250">
        <v>40</v>
      </c>
      <c r="J1250" t="s">
        <v>320</v>
      </c>
      <c r="M1250" s="22"/>
    </row>
    <row r="1251" spans="2:13" x14ac:dyDescent="0.15">
      <c r="B1251">
        <v>13</v>
      </c>
      <c r="C1251">
        <v>31</v>
      </c>
      <c r="D1251">
        <v>200167</v>
      </c>
      <c r="E1251" s="20">
        <v>480</v>
      </c>
      <c r="F1251">
        <v>31</v>
      </c>
      <c r="J1251" t="s">
        <v>321</v>
      </c>
      <c r="M1251" s="22"/>
    </row>
    <row r="1252" spans="2:13" x14ac:dyDescent="0.15">
      <c r="B1252">
        <v>13</v>
      </c>
      <c r="C1252">
        <v>32</v>
      </c>
      <c r="D1252">
        <v>200167</v>
      </c>
      <c r="E1252" s="20">
        <v>480</v>
      </c>
      <c r="F1252">
        <v>32</v>
      </c>
      <c r="J1252" t="s">
        <v>322</v>
      </c>
      <c r="M1252" s="22"/>
    </row>
    <row r="1253" spans="2:13" x14ac:dyDescent="0.15">
      <c r="B1253">
        <v>13</v>
      </c>
      <c r="C1253">
        <v>33</v>
      </c>
      <c r="D1253">
        <v>200167</v>
      </c>
      <c r="E1253" s="20">
        <v>480</v>
      </c>
      <c r="F1253">
        <v>33</v>
      </c>
      <c r="J1253" t="s">
        <v>323</v>
      </c>
      <c r="M1253" s="22"/>
    </row>
    <row r="1254" spans="2:13" x14ac:dyDescent="0.15">
      <c r="B1254">
        <v>13</v>
      </c>
      <c r="C1254">
        <v>34</v>
      </c>
      <c r="D1254">
        <v>200167</v>
      </c>
      <c r="E1254" s="20">
        <v>480</v>
      </c>
      <c r="F1254">
        <v>34</v>
      </c>
      <c r="J1254" t="s">
        <v>324</v>
      </c>
      <c r="M1254" s="22"/>
    </row>
    <row r="1255" spans="2:13" x14ac:dyDescent="0.15">
      <c r="B1255">
        <v>13</v>
      </c>
      <c r="C1255">
        <v>35</v>
      </c>
      <c r="D1255">
        <v>200167</v>
      </c>
      <c r="E1255" s="20">
        <v>480</v>
      </c>
      <c r="F1255">
        <v>35</v>
      </c>
      <c r="J1255" t="s">
        <v>325</v>
      </c>
      <c r="M1255" s="22"/>
    </row>
    <row r="1256" spans="2:13" x14ac:dyDescent="0.15">
      <c r="B1256">
        <v>13</v>
      </c>
      <c r="C1256">
        <v>36</v>
      </c>
      <c r="D1256">
        <v>200167</v>
      </c>
      <c r="E1256" s="20">
        <v>480</v>
      </c>
      <c r="F1256">
        <v>36</v>
      </c>
      <c r="J1256" t="s">
        <v>326</v>
      </c>
      <c r="M1256" s="22"/>
    </row>
    <row r="1257" spans="2:13" x14ac:dyDescent="0.15">
      <c r="B1257">
        <v>13</v>
      </c>
      <c r="C1257">
        <v>37</v>
      </c>
      <c r="D1257">
        <v>200167</v>
      </c>
      <c r="E1257" s="20">
        <v>480</v>
      </c>
      <c r="F1257">
        <v>37</v>
      </c>
      <c r="J1257" t="s">
        <v>327</v>
      </c>
      <c r="M1257" s="22"/>
    </row>
    <row r="1258" spans="2:13" x14ac:dyDescent="0.15">
      <c r="B1258">
        <v>13</v>
      </c>
      <c r="C1258">
        <v>38</v>
      </c>
      <c r="D1258">
        <v>200167</v>
      </c>
      <c r="E1258" s="20">
        <v>480</v>
      </c>
      <c r="F1258">
        <v>38</v>
      </c>
      <c r="J1258" t="s">
        <v>328</v>
      </c>
      <c r="M1258" s="22"/>
    </row>
    <row r="1259" spans="2:13" x14ac:dyDescent="0.15">
      <c r="B1259">
        <v>13</v>
      </c>
      <c r="C1259">
        <v>39</v>
      </c>
      <c r="D1259">
        <v>200167</v>
      </c>
      <c r="E1259" s="20">
        <v>480</v>
      </c>
      <c r="F1259">
        <v>39</v>
      </c>
      <c r="J1259" t="s">
        <v>329</v>
      </c>
      <c r="M1259" s="22"/>
    </row>
    <row r="1260" spans="2:13" x14ac:dyDescent="0.15">
      <c r="B1260">
        <v>13</v>
      </c>
      <c r="C1260">
        <v>40</v>
      </c>
      <c r="D1260">
        <f>H1220</f>
        <v>200180</v>
      </c>
      <c r="E1260" s="20">
        <v>4</v>
      </c>
      <c r="F1260">
        <v>40</v>
      </c>
      <c r="G1260">
        <v>50</v>
      </c>
      <c r="J1260" t="s">
        <v>330</v>
      </c>
      <c r="M1260" s="22"/>
    </row>
    <row r="1261" spans="2:13" x14ac:dyDescent="0.15">
      <c r="B1261">
        <v>13</v>
      </c>
      <c r="C1261">
        <v>41</v>
      </c>
      <c r="D1261">
        <v>200167</v>
      </c>
      <c r="E1261" s="20">
        <v>720</v>
      </c>
      <c r="F1261">
        <v>41</v>
      </c>
      <c r="J1261" t="s">
        <v>331</v>
      </c>
      <c r="M1261" s="22"/>
    </row>
    <row r="1262" spans="2:13" x14ac:dyDescent="0.15">
      <c r="B1262">
        <v>13</v>
      </c>
      <c r="C1262">
        <v>42</v>
      </c>
      <c r="D1262">
        <v>200167</v>
      </c>
      <c r="E1262" s="20">
        <v>720</v>
      </c>
      <c r="F1262">
        <v>42</v>
      </c>
      <c r="J1262" t="s">
        <v>332</v>
      </c>
      <c r="M1262" s="22"/>
    </row>
    <row r="1263" spans="2:13" x14ac:dyDescent="0.15">
      <c r="B1263">
        <v>13</v>
      </c>
      <c r="C1263">
        <v>43</v>
      </c>
      <c r="D1263">
        <v>200167</v>
      </c>
      <c r="E1263" s="20">
        <v>720</v>
      </c>
      <c r="F1263">
        <v>43</v>
      </c>
      <c r="J1263" t="s">
        <v>333</v>
      </c>
      <c r="M1263" s="22"/>
    </row>
    <row r="1264" spans="2:13" x14ac:dyDescent="0.15">
      <c r="B1264">
        <v>13</v>
      </c>
      <c r="C1264">
        <v>44</v>
      </c>
      <c r="D1264">
        <v>200167</v>
      </c>
      <c r="E1264" s="20">
        <v>720</v>
      </c>
      <c r="F1264">
        <v>44</v>
      </c>
      <c r="J1264" t="s">
        <v>334</v>
      </c>
      <c r="M1264" s="22"/>
    </row>
    <row r="1265" spans="2:13" x14ac:dyDescent="0.15">
      <c r="B1265">
        <v>13</v>
      </c>
      <c r="C1265">
        <v>45</v>
      </c>
      <c r="D1265">
        <v>200167</v>
      </c>
      <c r="E1265" s="20">
        <v>720</v>
      </c>
      <c r="F1265">
        <v>45</v>
      </c>
      <c r="J1265" t="s">
        <v>335</v>
      </c>
      <c r="M1265" s="22"/>
    </row>
    <row r="1266" spans="2:13" x14ac:dyDescent="0.15">
      <c r="B1266">
        <v>13</v>
      </c>
      <c r="C1266">
        <v>46</v>
      </c>
      <c r="D1266">
        <v>200167</v>
      </c>
      <c r="E1266" s="20">
        <v>720</v>
      </c>
      <c r="F1266">
        <v>46</v>
      </c>
      <c r="J1266" t="s">
        <v>336</v>
      </c>
      <c r="M1266" s="22"/>
    </row>
    <row r="1267" spans="2:13" x14ac:dyDescent="0.15">
      <c r="B1267">
        <v>13</v>
      </c>
      <c r="C1267">
        <v>47</v>
      </c>
      <c r="D1267">
        <v>200167</v>
      </c>
      <c r="E1267" s="20">
        <v>720</v>
      </c>
      <c r="F1267">
        <v>47</v>
      </c>
      <c r="J1267" t="s">
        <v>337</v>
      </c>
      <c r="M1267" s="22"/>
    </row>
    <row r="1268" spans="2:13" x14ac:dyDescent="0.15">
      <c r="B1268">
        <v>13</v>
      </c>
      <c r="C1268">
        <v>48</v>
      </c>
      <c r="D1268">
        <v>200167</v>
      </c>
      <c r="E1268" s="20">
        <v>720</v>
      </c>
      <c r="F1268">
        <v>48</v>
      </c>
      <c r="J1268" t="s">
        <v>338</v>
      </c>
      <c r="M1268" s="22"/>
    </row>
    <row r="1269" spans="2:13" x14ac:dyDescent="0.15">
      <c r="B1269">
        <v>13</v>
      </c>
      <c r="C1269">
        <v>49</v>
      </c>
      <c r="D1269">
        <v>200167</v>
      </c>
      <c r="E1269" s="20">
        <v>720</v>
      </c>
      <c r="F1269">
        <v>49</v>
      </c>
      <c r="J1269" t="s">
        <v>339</v>
      </c>
      <c r="M1269" s="22"/>
    </row>
    <row r="1270" spans="2:13" x14ac:dyDescent="0.15">
      <c r="B1270">
        <v>13</v>
      </c>
      <c r="C1270">
        <v>50</v>
      </c>
      <c r="D1270">
        <f>H1220</f>
        <v>200180</v>
      </c>
      <c r="E1270" s="20">
        <v>6</v>
      </c>
      <c r="F1270">
        <v>50</v>
      </c>
      <c r="G1270">
        <v>60</v>
      </c>
      <c r="J1270" t="s">
        <v>340</v>
      </c>
      <c r="M1270" s="22"/>
    </row>
    <row r="1271" spans="2:13" x14ac:dyDescent="0.15">
      <c r="B1271">
        <v>13</v>
      </c>
      <c r="C1271">
        <v>51</v>
      </c>
      <c r="D1271">
        <v>200167</v>
      </c>
      <c r="E1271" s="20">
        <v>960</v>
      </c>
      <c r="F1271">
        <v>51</v>
      </c>
      <c r="J1271" t="s">
        <v>341</v>
      </c>
      <c r="M1271" s="22"/>
    </row>
    <row r="1272" spans="2:13" x14ac:dyDescent="0.15">
      <c r="B1272">
        <v>13</v>
      </c>
      <c r="C1272">
        <v>52</v>
      </c>
      <c r="D1272">
        <v>200167</v>
      </c>
      <c r="E1272" s="20">
        <v>960</v>
      </c>
      <c r="F1272">
        <v>52</v>
      </c>
      <c r="J1272" t="s">
        <v>342</v>
      </c>
      <c r="M1272" s="22"/>
    </row>
    <row r="1273" spans="2:13" x14ac:dyDescent="0.15">
      <c r="B1273">
        <v>13</v>
      </c>
      <c r="C1273">
        <v>53</v>
      </c>
      <c r="D1273">
        <v>200167</v>
      </c>
      <c r="E1273" s="20">
        <v>960</v>
      </c>
      <c r="F1273">
        <v>53</v>
      </c>
      <c r="J1273" t="s">
        <v>343</v>
      </c>
      <c r="M1273" s="22"/>
    </row>
    <row r="1274" spans="2:13" x14ac:dyDescent="0.15">
      <c r="B1274">
        <v>13</v>
      </c>
      <c r="C1274">
        <v>54</v>
      </c>
      <c r="D1274">
        <v>200167</v>
      </c>
      <c r="E1274" s="20">
        <v>960</v>
      </c>
      <c r="F1274">
        <v>54</v>
      </c>
      <c r="J1274" t="s">
        <v>344</v>
      </c>
      <c r="M1274" s="22"/>
    </row>
    <row r="1275" spans="2:13" x14ac:dyDescent="0.15">
      <c r="B1275">
        <v>13</v>
      </c>
      <c r="C1275">
        <v>55</v>
      </c>
      <c r="D1275">
        <v>200167</v>
      </c>
      <c r="E1275" s="20">
        <v>960</v>
      </c>
      <c r="F1275">
        <v>55</v>
      </c>
      <c r="J1275" t="s">
        <v>345</v>
      </c>
      <c r="M1275" s="22"/>
    </row>
    <row r="1276" spans="2:13" x14ac:dyDescent="0.15">
      <c r="B1276">
        <v>13</v>
      </c>
      <c r="C1276">
        <v>56</v>
      </c>
      <c r="D1276">
        <v>200167</v>
      </c>
      <c r="E1276" s="20">
        <v>960</v>
      </c>
      <c r="F1276">
        <v>56</v>
      </c>
      <c r="J1276" t="s">
        <v>346</v>
      </c>
      <c r="M1276" s="22"/>
    </row>
    <row r="1277" spans="2:13" x14ac:dyDescent="0.15">
      <c r="B1277">
        <v>13</v>
      </c>
      <c r="C1277">
        <v>57</v>
      </c>
      <c r="D1277">
        <v>200167</v>
      </c>
      <c r="E1277" s="20">
        <v>960</v>
      </c>
      <c r="F1277">
        <v>57</v>
      </c>
      <c r="J1277" t="s">
        <v>347</v>
      </c>
      <c r="M1277" s="22"/>
    </row>
    <row r="1278" spans="2:13" x14ac:dyDescent="0.15">
      <c r="B1278">
        <v>13</v>
      </c>
      <c r="C1278">
        <v>58</v>
      </c>
      <c r="D1278">
        <v>200167</v>
      </c>
      <c r="E1278" s="20">
        <v>960</v>
      </c>
      <c r="F1278">
        <v>58</v>
      </c>
      <c r="J1278" t="s">
        <v>348</v>
      </c>
      <c r="M1278" s="22"/>
    </row>
    <row r="1279" spans="2:13" x14ac:dyDescent="0.15">
      <c r="B1279">
        <v>13</v>
      </c>
      <c r="C1279">
        <v>59</v>
      </c>
      <c r="D1279">
        <v>200167</v>
      </c>
      <c r="E1279" s="20">
        <v>960</v>
      </c>
      <c r="F1279">
        <v>59</v>
      </c>
      <c r="J1279" t="s">
        <v>349</v>
      </c>
      <c r="M1279" s="22"/>
    </row>
    <row r="1280" spans="2:13" x14ac:dyDescent="0.15">
      <c r="B1280">
        <v>13</v>
      </c>
      <c r="C1280">
        <v>60</v>
      </c>
      <c r="D1280">
        <f>H1220</f>
        <v>200180</v>
      </c>
      <c r="E1280" s="20">
        <v>8</v>
      </c>
      <c r="F1280">
        <v>60</v>
      </c>
      <c r="G1280">
        <v>70</v>
      </c>
      <c r="J1280" t="s">
        <v>350</v>
      </c>
      <c r="M1280" s="22"/>
    </row>
    <row r="1281" spans="2:13" x14ac:dyDescent="0.15">
      <c r="B1281">
        <v>13</v>
      </c>
      <c r="C1281">
        <v>61</v>
      </c>
      <c r="D1281">
        <v>200167</v>
      </c>
      <c r="E1281" s="20">
        <v>1200</v>
      </c>
      <c r="F1281">
        <v>61</v>
      </c>
      <c r="J1281" t="s">
        <v>351</v>
      </c>
      <c r="M1281" s="22"/>
    </row>
    <row r="1282" spans="2:13" x14ac:dyDescent="0.15">
      <c r="B1282">
        <v>13</v>
      </c>
      <c r="C1282">
        <v>62</v>
      </c>
      <c r="D1282">
        <v>200167</v>
      </c>
      <c r="E1282" s="20">
        <v>1200</v>
      </c>
      <c r="F1282">
        <v>62</v>
      </c>
      <c r="J1282" t="s">
        <v>352</v>
      </c>
      <c r="M1282" s="22"/>
    </row>
    <row r="1283" spans="2:13" x14ac:dyDescent="0.15">
      <c r="B1283">
        <v>13</v>
      </c>
      <c r="C1283">
        <v>63</v>
      </c>
      <c r="D1283">
        <v>200167</v>
      </c>
      <c r="E1283" s="20">
        <v>1200</v>
      </c>
      <c r="F1283">
        <v>63</v>
      </c>
      <c r="J1283" t="s">
        <v>353</v>
      </c>
      <c r="M1283" s="22"/>
    </row>
    <row r="1284" spans="2:13" x14ac:dyDescent="0.15">
      <c r="B1284">
        <v>13</v>
      </c>
      <c r="C1284">
        <v>64</v>
      </c>
      <c r="D1284">
        <v>200167</v>
      </c>
      <c r="E1284" s="20">
        <v>1200</v>
      </c>
      <c r="F1284">
        <v>64</v>
      </c>
      <c r="J1284" t="s">
        <v>354</v>
      </c>
      <c r="M1284" s="22"/>
    </row>
    <row r="1285" spans="2:13" x14ac:dyDescent="0.15">
      <c r="B1285">
        <v>13</v>
      </c>
      <c r="C1285">
        <v>65</v>
      </c>
      <c r="D1285">
        <v>200167</v>
      </c>
      <c r="E1285" s="20">
        <v>1200</v>
      </c>
      <c r="F1285">
        <v>65</v>
      </c>
      <c r="J1285" t="s">
        <v>355</v>
      </c>
      <c r="M1285" s="22"/>
    </row>
    <row r="1286" spans="2:13" x14ac:dyDescent="0.15">
      <c r="B1286">
        <v>13</v>
      </c>
      <c r="C1286">
        <v>66</v>
      </c>
      <c r="D1286">
        <v>200167</v>
      </c>
      <c r="E1286" s="20">
        <v>1200</v>
      </c>
      <c r="F1286">
        <v>66</v>
      </c>
      <c r="J1286" t="s">
        <v>356</v>
      </c>
      <c r="M1286" s="22"/>
    </row>
    <row r="1287" spans="2:13" x14ac:dyDescent="0.15">
      <c r="B1287">
        <v>13</v>
      </c>
      <c r="C1287">
        <v>67</v>
      </c>
      <c r="D1287">
        <v>200167</v>
      </c>
      <c r="E1287" s="20">
        <v>1200</v>
      </c>
      <c r="F1287">
        <v>67</v>
      </c>
      <c r="J1287" t="s">
        <v>357</v>
      </c>
      <c r="M1287" s="22"/>
    </row>
    <row r="1288" spans="2:13" x14ac:dyDescent="0.15">
      <c r="B1288">
        <v>13</v>
      </c>
      <c r="C1288">
        <v>68</v>
      </c>
      <c r="D1288">
        <v>200167</v>
      </c>
      <c r="E1288" s="20">
        <v>1200</v>
      </c>
      <c r="F1288">
        <v>68</v>
      </c>
      <c r="J1288" t="s">
        <v>358</v>
      </c>
      <c r="M1288" s="22"/>
    </row>
    <row r="1289" spans="2:13" x14ac:dyDescent="0.15">
      <c r="B1289">
        <v>13</v>
      </c>
      <c r="C1289">
        <v>69</v>
      </c>
      <c r="D1289">
        <v>200167</v>
      </c>
      <c r="E1289" s="20">
        <v>1200</v>
      </c>
      <c r="F1289">
        <v>69</v>
      </c>
      <c r="J1289" t="s">
        <v>359</v>
      </c>
      <c r="M1289" s="22"/>
    </row>
    <row r="1290" spans="2:13" x14ac:dyDescent="0.15">
      <c r="B1290">
        <v>13</v>
      </c>
      <c r="C1290">
        <v>70</v>
      </c>
      <c r="D1290">
        <f>H1220</f>
        <v>200180</v>
      </c>
      <c r="E1290" s="20">
        <v>10</v>
      </c>
      <c r="F1290">
        <v>70</v>
      </c>
      <c r="G1290">
        <v>80</v>
      </c>
      <c r="J1290" t="s">
        <v>360</v>
      </c>
      <c r="M1290" s="22"/>
    </row>
    <row r="1291" spans="2:13" x14ac:dyDescent="0.15">
      <c r="B1291">
        <v>13</v>
      </c>
      <c r="C1291">
        <v>71</v>
      </c>
      <c r="D1291">
        <v>200167</v>
      </c>
      <c r="E1291" s="20">
        <v>1440</v>
      </c>
      <c r="F1291">
        <v>71</v>
      </c>
      <c r="J1291" t="s">
        <v>361</v>
      </c>
      <c r="M1291" s="22"/>
    </row>
    <row r="1292" spans="2:13" x14ac:dyDescent="0.15">
      <c r="B1292">
        <v>13</v>
      </c>
      <c r="C1292">
        <v>72</v>
      </c>
      <c r="D1292">
        <v>200167</v>
      </c>
      <c r="E1292" s="20">
        <v>1440</v>
      </c>
      <c r="F1292">
        <v>72</v>
      </c>
      <c r="J1292" t="s">
        <v>362</v>
      </c>
      <c r="M1292" s="22"/>
    </row>
    <row r="1293" spans="2:13" x14ac:dyDescent="0.15">
      <c r="B1293">
        <v>13</v>
      </c>
      <c r="C1293">
        <v>73</v>
      </c>
      <c r="D1293">
        <v>200167</v>
      </c>
      <c r="E1293" s="20">
        <v>1440</v>
      </c>
      <c r="F1293">
        <v>73</v>
      </c>
      <c r="J1293" t="s">
        <v>363</v>
      </c>
      <c r="M1293" s="22"/>
    </row>
    <row r="1294" spans="2:13" x14ac:dyDescent="0.15">
      <c r="B1294">
        <v>13</v>
      </c>
      <c r="C1294">
        <v>74</v>
      </c>
      <c r="D1294">
        <v>200167</v>
      </c>
      <c r="E1294" s="20">
        <v>1440</v>
      </c>
      <c r="F1294">
        <v>74</v>
      </c>
      <c r="J1294" t="s">
        <v>364</v>
      </c>
      <c r="M1294" s="22"/>
    </row>
    <row r="1295" spans="2:13" x14ac:dyDescent="0.15">
      <c r="B1295">
        <v>13</v>
      </c>
      <c r="C1295">
        <v>75</v>
      </c>
      <c r="D1295">
        <v>200167</v>
      </c>
      <c r="E1295" s="20">
        <v>1440</v>
      </c>
      <c r="F1295">
        <v>75</v>
      </c>
      <c r="J1295" t="s">
        <v>365</v>
      </c>
      <c r="M1295" s="22"/>
    </row>
    <row r="1296" spans="2:13" x14ac:dyDescent="0.15">
      <c r="B1296">
        <v>13</v>
      </c>
      <c r="C1296">
        <v>76</v>
      </c>
      <c r="D1296">
        <v>200167</v>
      </c>
      <c r="E1296" s="20">
        <v>1440</v>
      </c>
      <c r="F1296">
        <v>76</v>
      </c>
      <c r="J1296" t="s">
        <v>366</v>
      </c>
      <c r="M1296" s="22"/>
    </row>
    <row r="1297" spans="2:13" x14ac:dyDescent="0.15">
      <c r="B1297">
        <v>13</v>
      </c>
      <c r="C1297">
        <v>77</v>
      </c>
      <c r="D1297">
        <v>200167</v>
      </c>
      <c r="E1297" s="20">
        <v>1440</v>
      </c>
      <c r="F1297">
        <v>77</v>
      </c>
      <c r="J1297" t="s">
        <v>367</v>
      </c>
      <c r="M1297" s="22"/>
    </row>
    <row r="1298" spans="2:13" x14ac:dyDescent="0.15">
      <c r="B1298">
        <v>13</v>
      </c>
      <c r="C1298">
        <v>78</v>
      </c>
      <c r="D1298">
        <v>200167</v>
      </c>
      <c r="E1298" s="20">
        <v>1440</v>
      </c>
      <c r="F1298">
        <v>78</v>
      </c>
      <c r="J1298" t="s">
        <v>368</v>
      </c>
      <c r="M1298" s="22"/>
    </row>
    <row r="1299" spans="2:13" x14ac:dyDescent="0.15">
      <c r="B1299">
        <v>13</v>
      </c>
      <c r="C1299">
        <v>79</v>
      </c>
      <c r="D1299">
        <v>200167</v>
      </c>
      <c r="E1299" s="20">
        <v>1440</v>
      </c>
      <c r="F1299">
        <v>79</v>
      </c>
      <c r="J1299" t="s">
        <v>369</v>
      </c>
      <c r="M1299" s="22"/>
    </row>
    <row r="1300" spans="2:13" x14ac:dyDescent="0.15">
      <c r="B1300">
        <v>13</v>
      </c>
      <c r="C1300">
        <v>80</v>
      </c>
      <c r="D1300">
        <f>H1220</f>
        <v>200180</v>
      </c>
      <c r="E1300" s="20">
        <v>12</v>
      </c>
      <c r="F1300">
        <v>80</v>
      </c>
      <c r="G1300">
        <v>90</v>
      </c>
      <c r="J1300" t="s">
        <v>370</v>
      </c>
      <c r="M1300" s="22"/>
    </row>
    <row r="1301" spans="2:13" x14ac:dyDescent="0.15">
      <c r="B1301">
        <v>13</v>
      </c>
      <c r="C1301">
        <v>81</v>
      </c>
      <c r="D1301">
        <v>200167</v>
      </c>
      <c r="E1301" s="20">
        <v>1680</v>
      </c>
      <c r="F1301">
        <v>81</v>
      </c>
      <c r="J1301" t="s">
        <v>371</v>
      </c>
      <c r="M1301" s="22"/>
    </row>
    <row r="1302" spans="2:13" x14ac:dyDescent="0.15">
      <c r="B1302">
        <v>13</v>
      </c>
      <c r="C1302">
        <v>82</v>
      </c>
      <c r="D1302">
        <v>200167</v>
      </c>
      <c r="E1302" s="20">
        <v>1680</v>
      </c>
      <c r="F1302">
        <v>82</v>
      </c>
      <c r="J1302" t="s">
        <v>372</v>
      </c>
      <c r="M1302" s="22"/>
    </row>
    <row r="1303" spans="2:13" x14ac:dyDescent="0.15">
      <c r="B1303">
        <v>13</v>
      </c>
      <c r="C1303">
        <v>83</v>
      </c>
      <c r="D1303">
        <v>200167</v>
      </c>
      <c r="E1303" s="20">
        <v>1680</v>
      </c>
      <c r="F1303">
        <v>83</v>
      </c>
      <c r="J1303" t="s">
        <v>373</v>
      </c>
      <c r="M1303" s="22"/>
    </row>
    <row r="1304" spans="2:13" x14ac:dyDescent="0.15">
      <c r="B1304">
        <v>13</v>
      </c>
      <c r="C1304">
        <v>84</v>
      </c>
      <c r="D1304">
        <v>200167</v>
      </c>
      <c r="E1304" s="20">
        <v>1680</v>
      </c>
      <c r="F1304">
        <v>84</v>
      </c>
      <c r="J1304" t="s">
        <v>374</v>
      </c>
      <c r="M1304" s="22"/>
    </row>
    <row r="1305" spans="2:13" x14ac:dyDescent="0.15">
      <c r="B1305">
        <v>13</v>
      </c>
      <c r="C1305">
        <v>85</v>
      </c>
      <c r="D1305">
        <v>200167</v>
      </c>
      <c r="E1305" s="20">
        <v>1680</v>
      </c>
      <c r="F1305">
        <v>85</v>
      </c>
      <c r="J1305" t="s">
        <v>375</v>
      </c>
      <c r="M1305" s="22"/>
    </row>
    <row r="1306" spans="2:13" x14ac:dyDescent="0.15">
      <c r="B1306">
        <v>13</v>
      </c>
      <c r="C1306">
        <v>86</v>
      </c>
      <c r="D1306">
        <v>200167</v>
      </c>
      <c r="E1306" s="20">
        <v>1680</v>
      </c>
      <c r="F1306">
        <v>86</v>
      </c>
      <c r="J1306" t="s">
        <v>376</v>
      </c>
      <c r="M1306" s="22"/>
    </row>
    <row r="1307" spans="2:13" x14ac:dyDescent="0.15">
      <c r="B1307">
        <v>13</v>
      </c>
      <c r="C1307">
        <v>87</v>
      </c>
      <c r="D1307">
        <v>200167</v>
      </c>
      <c r="E1307" s="20">
        <v>1680</v>
      </c>
      <c r="F1307">
        <v>87</v>
      </c>
      <c r="J1307" t="s">
        <v>377</v>
      </c>
      <c r="M1307" s="22"/>
    </row>
    <row r="1308" spans="2:13" x14ac:dyDescent="0.15">
      <c r="B1308">
        <v>13</v>
      </c>
      <c r="C1308">
        <v>88</v>
      </c>
      <c r="D1308">
        <v>200167</v>
      </c>
      <c r="E1308" s="20">
        <v>1680</v>
      </c>
      <c r="F1308">
        <v>88</v>
      </c>
      <c r="J1308" t="s">
        <v>378</v>
      </c>
      <c r="M1308" s="22"/>
    </row>
    <row r="1309" spans="2:13" x14ac:dyDescent="0.15">
      <c r="B1309">
        <v>13</v>
      </c>
      <c r="C1309">
        <v>89</v>
      </c>
      <c r="D1309">
        <v>200167</v>
      </c>
      <c r="E1309" s="20">
        <v>1680</v>
      </c>
      <c r="F1309">
        <v>89</v>
      </c>
      <c r="J1309" t="s">
        <v>379</v>
      </c>
      <c r="M1309" s="22"/>
    </row>
    <row r="1310" spans="2:13" x14ac:dyDescent="0.15">
      <c r="B1310">
        <v>13</v>
      </c>
      <c r="C1310">
        <v>90</v>
      </c>
      <c r="D1310">
        <f>H1220</f>
        <v>200180</v>
      </c>
      <c r="E1310" s="20">
        <v>14</v>
      </c>
      <c r="F1310">
        <v>90</v>
      </c>
      <c r="G1310">
        <v>100</v>
      </c>
      <c r="J1310" t="s">
        <v>380</v>
      </c>
      <c r="M1310" s="22"/>
    </row>
    <row r="1311" spans="2:13" x14ac:dyDescent="0.15">
      <c r="B1311">
        <v>13</v>
      </c>
      <c r="C1311">
        <v>91</v>
      </c>
      <c r="D1311">
        <v>200167</v>
      </c>
      <c r="E1311" s="20">
        <v>1920</v>
      </c>
      <c r="F1311">
        <v>91</v>
      </c>
      <c r="J1311" t="s">
        <v>381</v>
      </c>
      <c r="M1311" s="22"/>
    </row>
    <row r="1312" spans="2:13" x14ac:dyDescent="0.15">
      <c r="B1312">
        <v>13</v>
      </c>
      <c r="C1312">
        <v>92</v>
      </c>
      <c r="D1312">
        <v>200167</v>
      </c>
      <c r="E1312" s="20">
        <v>1920</v>
      </c>
      <c r="F1312">
        <v>92</v>
      </c>
      <c r="J1312" t="s">
        <v>382</v>
      </c>
      <c r="M1312" s="22"/>
    </row>
    <row r="1313" spans="1:13" x14ac:dyDescent="0.15">
      <c r="B1313">
        <v>13</v>
      </c>
      <c r="C1313">
        <v>93</v>
      </c>
      <c r="D1313">
        <v>200167</v>
      </c>
      <c r="E1313" s="20">
        <v>1920</v>
      </c>
      <c r="F1313">
        <v>93</v>
      </c>
      <c r="J1313" t="s">
        <v>383</v>
      </c>
      <c r="M1313" s="22"/>
    </row>
    <row r="1314" spans="1:13" x14ac:dyDescent="0.15">
      <c r="B1314">
        <v>13</v>
      </c>
      <c r="C1314">
        <v>94</v>
      </c>
      <c r="D1314">
        <v>200167</v>
      </c>
      <c r="E1314" s="20">
        <v>1920</v>
      </c>
      <c r="F1314">
        <v>94</v>
      </c>
      <c r="J1314" t="s">
        <v>384</v>
      </c>
      <c r="M1314" s="22"/>
    </row>
    <row r="1315" spans="1:13" x14ac:dyDescent="0.15">
      <c r="B1315">
        <v>13</v>
      </c>
      <c r="C1315">
        <v>95</v>
      </c>
      <c r="D1315">
        <v>200167</v>
      </c>
      <c r="E1315" s="20">
        <v>1920</v>
      </c>
      <c r="F1315">
        <v>95</v>
      </c>
      <c r="J1315" t="s">
        <v>385</v>
      </c>
      <c r="M1315" s="22"/>
    </row>
    <row r="1316" spans="1:13" x14ac:dyDescent="0.15">
      <c r="B1316">
        <v>13</v>
      </c>
      <c r="C1316">
        <v>96</v>
      </c>
      <c r="D1316">
        <v>200167</v>
      </c>
      <c r="E1316" s="20">
        <v>1920</v>
      </c>
      <c r="F1316">
        <v>96</v>
      </c>
      <c r="J1316" t="s">
        <v>386</v>
      </c>
      <c r="M1316" s="22"/>
    </row>
    <row r="1317" spans="1:13" x14ac:dyDescent="0.15">
      <c r="B1317">
        <v>13</v>
      </c>
      <c r="C1317">
        <v>97</v>
      </c>
      <c r="D1317">
        <v>200167</v>
      </c>
      <c r="E1317" s="20">
        <v>1920</v>
      </c>
      <c r="F1317">
        <v>97</v>
      </c>
      <c r="J1317" t="s">
        <v>387</v>
      </c>
      <c r="M1317" s="22"/>
    </row>
    <row r="1318" spans="1:13" x14ac:dyDescent="0.15">
      <c r="B1318">
        <v>13</v>
      </c>
      <c r="C1318">
        <v>98</v>
      </c>
      <c r="D1318">
        <v>200167</v>
      </c>
      <c r="E1318" s="20">
        <v>1920</v>
      </c>
      <c r="F1318">
        <v>98</v>
      </c>
      <c r="J1318" t="s">
        <v>388</v>
      </c>
      <c r="M1318" s="22"/>
    </row>
    <row r="1319" spans="1:13" x14ac:dyDescent="0.15">
      <c r="B1319">
        <v>13</v>
      </c>
      <c r="C1319">
        <v>99</v>
      </c>
      <c r="D1319">
        <v>200167</v>
      </c>
      <c r="E1319" s="20">
        <v>1920</v>
      </c>
      <c r="F1319">
        <v>99</v>
      </c>
      <c r="J1319" t="s">
        <v>389</v>
      </c>
      <c r="M1319" s="22"/>
    </row>
    <row r="1320" spans="1:13" x14ac:dyDescent="0.15">
      <c r="B1320">
        <v>13</v>
      </c>
      <c r="C1320">
        <v>100</v>
      </c>
      <c r="D1320">
        <v>200167</v>
      </c>
      <c r="E1320" s="20">
        <v>20</v>
      </c>
      <c r="F1320">
        <v>100</v>
      </c>
      <c r="J1320" t="s">
        <v>390</v>
      </c>
      <c r="M1320" s="22"/>
    </row>
    <row r="1321" spans="1:13" x14ac:dyDescent="0.15">
      <c r="A1321" t="s">
        <v>85</v>
      </c>
      <c r="B1321">
        <v>14</v>
      </c>
      <c r="C1321">
        <v>0</v>
      </c>
      <c r="D1321">
        <f>H1321</f>
        <v>200181</v>
      </c>
      <c r="E1321" s="20">
        <v>1</v>
      </c>
      <c r="F1321">
        <v>0</v>
      </c>
      <c r="H1321">
        <v>200181</v>
      </c>
      <c r="I1321" t="s">
        <v>501</v>
      </c>
      <c r="J1321" t="s">
        <v>87</v>
      </c>
      <c r="M1321" s="22"/>
    </row>
    <row r="1322" spans="1:13" x14ac:dyDescent="0.15">
      <c r="A1322" t="s">
        <v>88</v>
      </c>
      <c r="B1322">
        <v>14</v>
      </c>
      <c r="C1322">
        <v>1</v>
      </c>
      <c r="D1322">
        <v>200167</v>
      </c>
      <c r="E1322" s="20">
        <v>120</v>
      </c>
      <c r="F1322">
        <v>1</v>
      </c>
      <c r="J1322" t="s">
        <v>392</v>
      </c>
      <c r="M1322" s="22"/>
    </row>
    <row r="1323" spans="1:13" x14ac:dyDescent="0.15">
      <c r="B1323">
        <v>14</v>
      </c>
      <c r="C1323">
        <v>2</v>
      </c>
      <c r="D1323">
        <v>200167</v>
      </c>
      <c r="E1323" s="20">
        <v>120</v>
      </c>
      <c r="F1323">
        <v>2</v>
      </c>
      <c r="J1323" t="s">
        <v>393</v>
      </c>
      <c r="M1323" s="22"/>
    </row>
    <row r="1324" spans="1:13" x14ac:dyDescent="0.15">
      <c r="B1324">
        <v>14</v>
      </c>
      <c r="C1324">
        <v>3</v>
      </c>
      <c r="D1324">
        <v>200167</v>
      </c>
      <c r="E1324" s="20">
        <v>120</v>
      </c>
      <c r="F1324">
        <v>3</v>
      </c>
      <c r="J1324" t="s">
        <v>394</v>
      </c>
      <c r="M1324" s="22"/>
    </row>
    <row r="1325" spans="1:13" x14ac:dyDescent="0.15">
      <c r="B1325">
        <v>14</v>
      </c>
      <c r="C1325">
        <v>4</v>
      </c>
      <c r="D1325">
        <v>200167</v>
      </c>
      <c r="E1325" s="20">
        <v>120</v>
      </c>
      <c r="F1325">
        <v>4</v>
      </c>
      <c r="J1325" t="s">
        <v>395</v>
      </c>
      <c r="M1325" s="22"/>
    </row>
    <row r="1326" spans="1:13" x14ac:dyDescent="0.15">
      <c r="B1326">
        <v>14</v>
      </c>
      <c r="C1326">
        <v>5</v>
      </c>
      <c r="D1326">
        <v>200167</v>
      </c>
      <c r="E1326" s="20">
        <v>120</v>
      </c>
      <c r="F1326">
        <v>5</v>
      </c>
      <c r="J1326" t="s">
        <v>396</v>
      </c>
      <c r="M1326" s="22"/>
    </row>
    <row r="1327" spans="1:13" x14ac:dyDescent="0.15">
      <c r="B1327">
        <v>14</v>
      </c>
      <c r="C1327">
        <v>6</v>
      </c>
      <c r="D1327">
        <v>200167</v>
      </c>
      <c r="E1327" s="20">
        <v>120</v>
      </c>
      <c r="F1327">
        <v>6</v>
      </c>
      <c r="J1327" t="s">
        <v>397</v>
      </c>
      <c r="M1327" s="22"/>
    </row>
    <row r="1328" spans="1:13" x14ac:dyDescent="0.15">
      <c r="B1328">
        <v>14</v>
      </c>
      <c r="C1328">
        <v>7</v>
      </c>
      <c r="D1328">
        <v>200167</v>
      </c>
      <c r="E1328" s="20">
        <v>120</v>
      </c>
      <c r="F1328">
        <v>7</v>
      </c>
      <c r="J1328" t="s">
        <v>398</v>
      </c>
      <c r="M1328" s="22"/>
    </row>
    <row r="1329" spans="2:13" x14ac:dyDescent="0.15">
      <c r="B1329">
        <v>14</v>
      </c>
      <c r="C1329">
        <v>8</v>
      </c>
      <c r="D1329">
        <v>200167</v>
      </c>
      <c r="E1329" s="20">
        <v>120</v>
      </c>
      <c r="F1329">
        <v>8</v>
      </c>
      <c r="J1329" t="s">
        <v>399</v>
      </c>
      <c r="M1329" s="22"/>
    </row>
    <row r="1330" spans="2:13" x14ac:dyDescent="0.15">
      <c r="B1330">
        <v>14</v>
      </c>
      <c r="C1330">
        <v>9</v>
      </c>
      <c r="D1330">
        <v>200167</v>
      </c>
      <c r="E1330" s="20">
        <v>120</v>
      </c>
      <c r="F1330">
        <v>9</v>
      </c>
      <c r="J1330" t="s">
        <v>400</v>
      </c>
      <c r="M1330" s="22"/>
    </row>
    <row r="1331" spans="2:13" x14ac:dyDescent="0.15">
      <c r="B1331">
        <v>14</v>
      </c>
      <c r="C1331">
        <v>10</v>
      </c>
      <c r="D1331">
        <f>H1321</f>
        <v>200181</v>
      </c>
      <c r="E1331" s="20">
        <v>1</v>
      </c>
      <c r="F1331">
        <v>10</v>
      </c>
      <c r="G1331">
        <v>20</v>
      </c>
      <c r="J1331" t="s">
        <v>401</v>
      </c>
      <c r="M1331" s="22"/>
    </row>
    <row r="1332" spans="2:13" x14ac:dyDescent="0.15">
      <c r="B1332">
        <v>14</v>
      </c>
      <c r="C1332">
        <v>11</v>
      </c>
      <c r="D1332">
        <v>200167</v>
      </c>
      <c r="E1332" s="20">
        <v>240</v>
      </c>
      <c r="F1332">
        <v>11</v>
      </c>
      <c r="J1332" t="s">
        <v>402</v>
      </c>
      <c r="M1332" s="22"/>
    </row>
    <row r="1333" spans="2:13" x14ac:dyDescent="0.15">
      <c r="B1333">
        <v>14</v>
      </c>
      <c r="C1333">
        <v>12</v>
      </c>
      <c r="D1333">
        <v>200167</v>
      </c>
      <c r="E1333" s="20">
        <v>240</v>
      </c>
      <c r="F1333">
        <v>12</v>
      </c>
      <c r="J1333" t="s">
        <v>403</v>
      </c>
      <c r="M1333" s="22"/>
    </row>
    <row r="1334" spans="2:13" x14ac:dyDescent="0.15">
      <c r="B1334">
        <v>14</v>
      </c>
      <c r="C1334">
        <v>13</v>
      </c>
      <c r="D1334">
        <v>200167</v>
      </c>
      <c r="E1334" s="20">
        <v>240</v>
      </c>
      <c r="F1334">
        <v>13</v>
      </c>
      <c r="J1334" t="s">
        <v>404</v>
      </c>
      <c r="M1334" s="22"/>
    </row>
    <row r="1335" spans="2:13" x14ac:dyDescent="0.15">
      <c r="B1335">
        <v>14</v>
      </c>
      <c r="C1335">
        <v>14</v>
      </c>
      <c r="D1335">
        <v>200167</v>
      </c>
      <c r="E1335" s="20">
        <v>240</v>
      </c>
      <c r="F1335">
        <v>14</v>
      </c>
      <c r="J1335" t="s">
        <v>405</v>
      </c>
      <c r="M1335" s="22"/>
    </row>
    <row r="1336" spans="2:13" x14ac:dyDescent="0.15">
      <c r="B1336">
        <v>14</v>
      </c>
      <c r="C1336">
        <v>15</v>
      </c>
      <c r="D1336">
        <v>200167</v>
      </c>
      <c r="E1336" s="20">
        <v>240</v>
      </c>
      <c r="F1336">
        <v>15</v>
      </c>
      <c r="J1336" t="s">
        <v>406</v>
      </c>
      <c r="M1336" s="22"/>
    </row>
    <row r="1337" spans="2:13" x14ac:dyDescent="0.15">
      <c r="B1337">
        <v>14</v>
      </c>
      <c r="C1337">
        <v>16</v>
      </c>
      <c r="D1337">
        <v>200167</v>
      </c>
      <c r="E1337" s="20">
        <v>240</v>
      </c>
      <c r="F1337">
        <v>16</v>
      </c>
      <c r="J1337" t="s">
        <v>407</v>
      </c>
      <c r="M1337" s="22"/>
    </row>
    <row r="1338" spans="2:13" x14ac:dyDescent="0.15">
      <c r="B1338">
        <v>14</v>
      </c>
      <c r="C1338">
        <v>17</v>
      </c>
      <c r="D1338">
        <v>200167</v>
      </c>
      <c r="E1338" s="20">
        <v>240</v>
      </c>
      <c r="F1338">
        <v>17</v>
      </c>
      <c r="J1338" t="s">
        <v>408</v>
      </c>
      <c r="M1338" s="22"/>
    </row>
    <row r="1339" spans="2:13" x14ac:dyDescent="0.15">
      <c r="B1339">
        <v>14</v>
      </c>
      <c r="C1339">
        <v>18</v>
      </c>
      <c r="D1339">
        <v>200167</v>
      </c>
      <c r="E1339" s="20">
        <v>240</v>
      </c>
      <c r="F1339">
        <v>18</v>
      </c>
      <c r="J1339" t="s">
        <v>409</v>
      </c>
      <c r="M1339" s="22"/>
    </row>
    <row r="1340" spans="2:13" x14ac:dyDescent="0.15">
      <c r="B1340">
        <v>14</v>
      </c>
      <c r="C1340">
        <v>19</v>
      </c>
      <c r="D1340">
        <v>200167</v>
      </c>
      <c r="E1340" s="20">
        <v>240</v>
      </c>
      <c r="F1340">
        <v>19</v>
      </c>
      <c r="J1340" t="s">
        <v>410</v>
      </c>
      <c r="M1340" s="22"/>
    </row>
    <row r="1341" spans="2:13" x14ac:dyDescent="0.15">
      <c r="B1341">
        <v>14</v>
      </c>
      <c r="C1341">
        <v>20</v>
      </c>
      <c r="D1341">
        <f>H1321</f>
        <v>200181</v>
      </c>
      <c r="E1341" s="20">
        <v>2</v>
      </c>
      <c r="F1341">
        <v>20</v>
      </c>
      <c r="G1341">
        <v>30</v>
      </c>
      <c r="J1341" t="s">
        <v>411</v>
      </c>
      <c r="M1341" s="22"/>
    </row>
    <row r="1342" spans="2:13" x14ac:dyDescent="0.15">
      <c r="B1342">
        <v>14</v>
      </c>
      <c r="C1342">
        <v>21</v>
      </c>
      <c r="D1342">
        <v>200167</v>
      </c>
      <c r="E1342" s="20">
        <v>360</v>
      </c>
      <c r="F1342">
        <v>21</v>
      </c>
      <c r="J1342" t="s">
        <v>412</v>
      </c>
      <c r="M1342" s="22"/>
    </row>
    <row r="1343" spans="2:13" x14ac:dyDescent="0.15">
      <c r="B1343">
        <v>14</v>
      </c>
      <c r="C1343">
        <v>22</v>
      </c>
      <c r="D1343">
        <v>200167</v>
      </c>
      <c r="E1343" s="20">
        <v>360</v>
      </c>
      <c r="F1343">
        <v>22</v>
      </c>
      <c r="J1343" t="s">
        <v>413</v>
      </c>
      <c r="M1343" s="22"/>
    </row>
    <row r="1344" spans="2:13" x14ac:dyDescent="0.15">
      <c r="B1344">
        <v>14</v>
      </c>
      <c r="C1344">
        <v>23</v>
      </c>
      <c r="D1344">
        <v>200167</v>
      </c>
      <c r="E1344" s="20">
        <v>360</v>
      </c>
      <c r="F1344">
        <v>23</v>
      </c>
      <c r="J1344" t="s">
        <v>414</v>
      </c>
      <c r="M1344" s="22"/>
    </row>
    <row r="1345" spans="2:13" x14ac:dyDescent="0.15">
      <c r="B1345">
        <v>14</v>
      </c>
      <c r="C1345">
        <v>24</v>
      </c>
      <c r="D1345">
        <v>200167</v>
      </c>
      <c r="E1345" s="20">
        <v>360</v>
      </c>
      <c r="F1345">
        <v>24</v>
      </c>
      <c r="J1345" t="s">
        <v>415</v>
      </c>
      <c r="M1345" s="22"/>
    </row>
    <row r="1346" spans="2:13" x14ac:dyDescent="0.15">
      <c r="B1346">
        <v>14</v>
      </c>
      <c r="C1346">
        <v>25</v>
      </c>
      <c r="D1346">
        <v>200167</v>
      </c>
      <c r="E1346" s="20">
        <v>360</v>
      </c>
      <c r="F1346">
        <v>25</v>
      </c>
      <c r="J1346" t="s">
        <v>416</v>
      </c>
      <c r="M1346" s="22"/>
    </row>
    <row r="1347" spans="2:13" x14ac:dyDescent="0.15">
      <c r="B1347">
        <v>14</v>
      </c>
      <c r="C1347">
        <v>26</v>
      </c>
      <c r="D1347">
        <v>200167</v>
      </c>
      <c r="E1347" s="20">
        <v>360</v>
      </c>
      <c r="F1347">
        <v>26</v>
      </c>
      <c r="J1347" t="s">
        <v>417</v>
      </c>
      <c r="M1347" s="22"/>
    </row>
    <row r="1348" spans="2:13" x14ac:dyDescent="0.15">
      <c r="B1348">
        <v>14</v>
      </c>
      <c r="C1348">
        <v>27</v>
      </c>
      <c r="D1348">
        <v>200167</v>
      </c>
      <c r="E1348" s="20">
        <v>360</v>
      </c>
      <c r="F1348">
        <v>27</v>
      </c>
      <c r="J1348" t="s">
        <v>418</v>
      </c>
      <c r="M1348" s="22"/>
    </row>
    <row r="1349" spans="2:13" x14ac:dyDescent="0.15">
      <c r="B1349">
        <v>14</v>
      </c>
      <c r="C1349">
        <v>28</v>
      </c>
      <c r="D1349">
        <v>200167</v>
      </c>
      <c r="E1349" s="20">
        <v>360</v>
      </c>
      <c r="F1349">
        <v>28</v>
      </c>
      <c r="J1349" t="s">
        <v>419</v>
      </c>
      <c r="M1349" s="22"/>
    </row>
    <row r="1350" spans="2:13" x14ac:dyDescent="0.15">
      <c r="B1350">
        <v>14</v>
      </c>
      <c r="C1350">
        <v>29</v>
      </c>
      <c r="D1350">
        <v>200167</v>
      </c>
      <c r="E1350" s="20">
        <v>360</v>
      </c>
      <c r="F1350">
        <v>29</v>
      </c>
      <c r="J1350" t="s">
        <v>420</v>
      </c>
      <c r="M1350" s="22"/>
    </row>
    <row r="1351" spans="2:13" x14ac:dyDescent="0.15">
      <c r="B1351">
        <v>14</v>
      </c>
      <c r="C1351">
        <v>30</v>
      </c>
      <c r="D1351">
        <f>H1321</f>
        <v>200181</v>
      </c>
      <c r="E1351" s="20">
        <v>3</v>
      </c>
      <c r="F1351">
        <v>30</v>
      </c>
      <c r="G1351">
        <v>40</v>
      </c>
      <c r="J1351" t="s">
        <v>421</v>
      </c>
      <c r="M1351" s="22"/>
    </row>
    <row r="1352" spans="2:13" x14ac:dyDescent="0.15">
      <c r="B1352">
        <v>14</v>
      </c>
      <c r="C1352">
        <v>31</v>
      </c>
      <c r="D1352">
        <v>200167</v>
      </c>
      <c r="E1352" s="20">
        <v>480</v>
      </c>
      <c r="F1352">
        <v>31</v>
      </c>
      <c r="J1352" t="s">
        <v>422</v>
      </c>
      <c r="M1352" s="22"/>
    </row>
    <row r="1353" spans="2:13" x14ac:dyDescent="0.15">
      <c r="B1353">
        <v>14</v>
      </c>
      <c r="C1353">
        <v>32</v>
      </c>
      <c r="D1353">
        <v>200167</v>
      </c>
      <c r="E1353" s="20">
        <v>480</v>
      </c>
      <c r="F1353">
        <v>32</v>
      </c>
      <c r="J1353" t="s">
        <v>423</v>
      </c>
      <c r="M1353" s="22"/>
    </row>
    <row r="1354" spans="2:13" x14ac:dyDescent="0.15">
      <c r="B1354">
        <v>14</v>
      </c>
      <c r="C1354">
        <v>33</v>
      </c>
      <c r="D1354">
        <v>200167</v>
      </c>
      <c r="E1354" s="20">
        <v>480</v>
      </c>
      <c r="F1354">
        <v>33</v>
      </c>
      <c r="J1354" t="s">
        <v>424</v>
      </c>
      <c r="M1354" s="22"/>
    </row>
    <row r="1355" spans="2:13" x14ac:dyDescent="0.15">
      <c r="B1355">
        <v>14</v>
      </c>
      <c r="C1355">
        <v>34</v>
      </c>
      <c r="D1355">
        <v>200167</v>
      </c>
      <c r="E1355" s="20">
        <v>480</v>
      </c>
      <c r="F1355">
        <v>34</v>
      </c>
      <c r="J1355" t="s">
        <v>425</v>
      </c>
      <c r="M1355" s="22"/>
    </row>
    <row r="1356" spans="2:13" x14ac:dyDescent="0.15">
      <c r="B1356">
        <v>14</v>
      </c>
      <c r="C1356">
        <v>35</v>
      </c>
      <c r="D1356">
        <v>200167</v>
      </c>
      <c r="E1356" s="20">
        <v>480</v>
      </c>
      <c r="F1356">
        <v>35</v>
      </c>
      <c r="J1356" t="s">
        <v>426</v>
      </c>
      <c r="M1356" s="22"/>
    </row>
    <row r="1357" spans="2:13" x14ac:dyDescent="0.15">
      <c r="B1357">
        <v>14</v>
      </c>
      <c r="C1357">
        <v>36</v>
      </c>
      <c r="D1357">
        <v>200167</v>
      </c>
      <c r="E1357" s="20">
        <v>480</v>
      </c>
      <c r="F1357">
        <v>36</v>
      </c>
      <c r="J1357" t="s">
        <v>427</v>
      </c>
      <c r="M1357" s="22"/>
    </row>
    <row r="1358" spans="2:13" x14ac:dyDescent="0.15">
      <c r="B1358">
        <v>14</v>
      </c>
      <c r="C1358">
        <v>37</v>
      </c>
      <c r="D1358">
        <v>200167</v>
      </c>
      <c r="E1358" s="20">
        <v>480</v>
      </c>
      <c r="F1358">
        <v>37</v>
      </c>
      <c r="J1358" t="s">
        <v>428</v>
      </c>
      <c r="M1358" s="22"/>
    </row>
    <row r="1359" spans="2:13" x14ac:dyDescent="0.15">
      <c r="B1359">
        <v>14</v>
      </c>
      <c r="C1359">
        <v>38</v>
      </c>
      <c r="D1359">
        <v>200167</v>
      </c>
      <c r="E1359" s="20">
        <v>480</v>
      </c>
      <c r="F1359">
        <v>38</v>
      </c>
      <c r="J1359" t="s">
        <v>429</v>
      </c>
      <c r="M1359" s="22"/>
    </row>
    <row r="1360" spans="2:13" x14ac:dyDescent="0.15">
      <c r="B1360">
        <v>14</v>
      </c>
      <c r="C1360">
        <v>39</v>
      </c>
      <c r="D1360">
        <v>200167</v>
      </c>
      <c r="E1360" s="20">
        <v>480</v>
      </c>
      <c r="F1360">
        <v>39</v>
      </c>
      <c r="J1360" t="s">
        <v>430</v>
      </c>
      <c r="M1360" s="22"/>
    </row>
    <row r="1361" spans="2:13" x14ac:dyDescent="0.15">
      <c r="B1361">
        <v>14</v>
      </c>
      <c r="C1361">
        <v>40</v>
      </c>
      <c r="D1361">
        <f>H1321</f>
        <v>200181</v>
      </c>
      <c r="E1361" s="20">
        <v>4</v>
      </c>
      <c r="F1361">
        <v>40</v>
      </c>
      <c r="G1361">
        <v>50</v>
      </c>
      <c r="J1361" t="s">
        <v>431</v>
      </c>
      <c r="M1361" s="22"/>
    </row>
    <row r="1362" spans="2:13" x14ac:dyDescent="0.15">
      <c r="B1362">
        <v>14</v>
      </c>
      <c r="C1362">
        <v>41</v>
      </c>
      <c r="D1362">
        <v>200167</v>
      </c>
      <c r="E1362" s="20">
        <v>720</v>
      </c>
      <c r="F1362">
        <v>41</v>
      </c>
      <c r="J1362" t="s">
        <v>432</v>
      </c>
      <c r="M1362" s="22"/>
    </row>
    <row r="1363" spans="2:13" x14ac:dyDescent="0.15">
      <c r="B1363">
        <v>14</v>
      </c>
      <c r="C1363">
        <v>42</v>
      </c>
      <c r="D1363">
        <v>200167</v>
      </c>
      <c r="E1363" s="20">
        <v>720</v>
      </c>
      <c r="F1363">
        <v>42</v>
      </c>
      <c r="J1363" t="s">
        <v>433</v>
      </c>
      <c r="M1363" s="22"/>
    </row>
    <row r="1364" spans="2:13" x14ac:dyDescent="0.15">
      <c r="B1364">
        <v>14</v>
      </c>
      <c r="C1364">
        <v>43</v>
      </c>
      <c r="D1364">
        <v>200167</v>
      </c>
      <c r="E1364" s="20">
        <v>720</v>
      </c>
      <c r="F1364">
        <v>43</v>
      </c>
      <c r="J1364" t="s">
        <v>434</v>
      </c>
      <c r="M1364" s="22"/>
    </row>
    <row r="1365" spans="2:13" x14ac:dyDescent="0.15">
      <c r="B1365">
        <v>14</v>
      </c>
      <c r="C1365">
        <v>44</v>
      </c>
      <c r="D1365">
        <v>200167</v>
      </c>
      <c r="E1365" s="20">
        <v>720</v>
      </c>
      <c r="F1365">
        <v>44</v>
      </c>
      <c r="J1365" t="s">
        <v>435</v>
      </c>
      <c r="M1365" s="22"/>
    </row>
    <row r="1366" spans="2:13" x14ac:dyDescent="0.15">
      <c r="B1366">
        <v>14</v>
      </c>
      <c r="C1366">
        <v>45</v>
      </c>
      <c r="D1366">
        <v>200167</v>
      </c>
      <c r="E1366" s="20">
        <v>720</v>
      </c>
      <c r="F1366">
        <v>45</v>
      </c>
      <c r="J1366" t="s">
        <v>436</v>
      </c>
      <c r="M1366" s="22"/>
    </row>
    <row r="1367" spans="2:13" x14ac:dyDescent="0.15">
      <c r="B1367">
        <v>14</v>
      </c>
      <c r="C1367">
        <v>46</v>
      </c>
      <c r="D1367">
        <v>200167</v>
      </c>
      <c r="E1367" s="20">
        <v>720</v>
      </c>
      <c r="F1367">
        <v>46</v>
      </c>
      <c r="J1367" t="s">
        <v>437</v>
      </c>
      <c r="M1367" s="22"/>
    </row>
    <row r="1368" spans="2:13" x14ac:dyDescent="0.15">
      <c r="B1368">
        <v>14</v>
      </c>
      <c r="C1368">
        <v>47</v>
      </c>
      <c r="D1368">
        <v>200167</v>
      </c>
      <c r="E1368" s="20">
        <v>720</v>
      </c>
      <c r="F1368">
        <v>47</v>
      </c>
      <c r="J1368" t="s">
        <v>438</v>
      </c>
      <c r="M1368" s="22"/>
    </row>
    <row r="1369" spans="2:13" x14ac:dyDescent="0.15">
      <c r="B1369">
        <v>14</v>
      </c>
      <c r="C1369">
        <v>48</v>
      </c>
      <c r="D1369">
        <v>200167</v>
      </c>
      <c r="E1369" s="20">
        <v>720</v>
      </c>
      <c r="F1369">
        <v>48</v>
      </c>
      <c r="J1369" t="s">
        <v>439</v>
      </c>
      <c r="M1369" s="22"/>
    </row>
    <row r="1370" spans="2:13" x14ac:dyDescent="0.15">
      <c r="B1370">
        <v>14</v>
      </c>
      <c r="C1370">
        <v>49</v>
      </c>
      <c r="D1370">
        <v>200167</v>
      </c>
      <c r="E1370" s="20">
        <v>720</v>
      </c>
      <c r="F1370">
        <v>49</v>
      </c>
      <c r="J1370" t="s">
        <v>440</v>
      </c>
      <c r="M1370" s="22"/>
    </row>
    <row r="1371" spans="2:13" x14ac:dyDescent="0.15">
      <c r="B1371">
        <v>14</v>
      </c>
      <c r="C1371">
        <v>50</v>
      </c>
      <c r="D1371">
        <f>H1321</f>
        <v>200181</v>
      </c>
      <c r="E1371" s="20">
        <v>6</v>
      </c>
      <c r="F1371">
        <v>50</v>
      </c>
      <c r="G1371">
        <v>60</v>
      </c>
      <c r="J1371" t="s">
        <v>441</v>
      </c>
      <c r="M1371" s="22"/>
    </row>
    <row r="1372" spans="2:13" x14ac:dyDescent="0.15">
      <c r="B1372">
        <v>14</v>
      </c>
      <c r="C1372">
        <v>51</v>
      </c>
      <c r="D1372">
        <v>200167</v>
      </c>
      <c r="E1372" s="20">
        <v>960</v>
      </c>
      <c r="F1372">
        <v>51</v>
      </c>
      <c r="J1372" t="s">
        <v>442</v>
      </c>
      <c r="M1372" s="22"/>
    </row>
    <row r="1373" spans="2:13" x14ac:dyDescent="0.15">
      <c r="B1373">
        <v>14</v>
      </c>
      <c r="C1373">
        <v>52</v>
      </c>
      <c r="D1373">
        <v>200167</v>
      </c>
      <c r="E1373" s="20">
        <v>960</v>
      </c>
      <c r="F1373">
        <v>52</v>
      </c>
      <c r="J1373" t="s">
        <v>443</v>
      </c>
      <c r="M1373" s="22"/>
    </row>
    <row r="1374" spans="2:13" x14ac:dyDescent="0.15">
      <c r="B1374">
        <v>14</v>
      </c>
      <c r="C1374">
        <v>53</v>
      </c>
      <c r="D1374">
        <v>200167</v>
      </c>
      <c r="E1374" s="20">
        <v>960</v>
      </c>
      <c r="F1374">
        <v>53</v>
      </c>
      <c r="J1374" t="s">
        <v>444</v>
      </c>
      <c r="M1374" s="22"/>
    </row>
    <row r="1375" spans="2:13" x14ac:dyDescent="0.15">
      <c r="B1375">
        <v>14</v>
      </c>
      <c r="C1375">
        <v>54</v>
      </c>
      <c r="D1375">
        <v>200167</v>
      </c>
      <c r="E1375" s="20">
        <v>960</v>
      </c>
      <c r="F1375">
        <v>54</v>
      </c>
      <c r="J1375" t="s">
        <v>445</v>
      </c>
      <c r="M1375" s="22"/>
    </row>
    <row r="1376" spans="2:13" x14ac:dyDescent="0.15">
      <c r="B1376">
        <v>14</v>
      </c>
      <c r="C1376">
        <v>55</v>
      </c>
      <c r="D1376">
        <v>200167</v>
      </c>
      <c r="E1376" s="20">
        <v>960</v>
      </c>
      <c r="F1376">
        <v>55</v>
      </c>
      <c r="J1376" t="s">
        <v>446</v>
      </c>
      <c r="M1376" s="22"/>
    </row>
    <row r="1377" spans="2:13" x14ac:dyDescent="0.15">
      <c r="B1377">
        <v>14</v>
      </c>
      <c r="C1377">
        <v>56</v>
      </c>
      <c r="D1377">
        <v>200167</v>
      </c>
      <c r="E1377" s="20">
        <v>960</v>
      </c>
      <c r="F1377">
        <v>56</v>
      </c>
      <c r="J1377" t="s">
        <v>447</v>
      </c>
      <c r="M1377" s="22"/>
    </row>
    <row r="1378" spans="2:13" x14ac:dyDescent="0.15">
      <c r="B1378">
        <v>14</v>
      </c>
      <c r="C1378">
        <v>57</v>
      </c>
      <c r="D1378">
        <v>200167</v>
      </c>
      <c r="E1378" s="20">
        <v>960</v>
      </c>
      <c r="F1378">
        <v>57</v>
      </c>
      <c r="J1378" t="s">
        <v>448</v>
      </c>
      <c r="M1378" s="22"/>
    </row>
    <row r="1379" spans="2:13" x14ac:dyDescent="0.15">
      <c r="B1379">
        <v>14</v>
      </c>
      <c r="C1379">
        <v>58</v>
      </c>
      <c r="D1379">
        <v>200167</v>
      </c>
      <c r="E1379" s="20">
        <v>960</v>
      </c>
      <c r="F1379">
        <v>58</v>
      </c>
      <c r="J1379" t="s">
        <v>449</v>
      </c>
      <c r="M1379" s="22"/>
    </row>
    <row r="1380" spans="2:13" x14ac:dyDescent="0.15">
      <c r="B1380">
        <v>14</v>
      </c>
      <c r="C1380">
        <v>59</v>
      </c>
      <c r="D1380">
        <v>200167</v>
      </c>
      <c r="E1380" s="20">
        <v>960</v>
      </c>
      <c r="F1380">
        <v>59</v>
      </c>
      <c r="J1380" t="s">
        <v>450</v>
      </c>
      <c r="M1380" s="22"/>
    </row>
    <row r="1381" spans="2:13" x14ac:dyDescent="0.15">
      <c r="B1381">
        <v>14</v>
      </c>
      <c r="C1381">
        <v>60</v>
      </c>
      <c r="D1381">
        <f>H1321</f>
        <v>200181</v>
      </c>
      <c r="E1381" s="20">
        <v>8</v>
      </c>
      <c r="F1381">
        <v>60</v>
      </c>
      <c r="G1381">
        <v>70</v>
      </c>
      <c r="J1381" t="s">
        <v>451</v>
      </c>
      <c r="M1381" s="22"/>
    </row>
    <row r="1382" spans="2:13" x14ac:dyDescent="0.15">
      <c r="B1382">
        <v>14</v>
      </c>
      <c r="C1382">
        <v>61</v>
      </c>
      <c r="D1382">
        <v>200167</v>
      </c>
      <c r="E1382" s="20">
        <v>1200</v>
      </c>
      <c r="F1382">
        <v>61</v>
      </c>
      <c r="J1382" t="s">
        <v>452</v>
      </c>
      <c r="M1382" s="22"/>
    </row>
    <row r="1383" spans="2:13" x14ac:dyDescent="0.15">
      <c r="B1383">
        <v>14</v>
      </c>
      <c r="C1383">
        <v>62</v>
      </c>
      <c r="D1383">
        <v>200167</v>
      </c>
      <c r="E1383" s="20">
        <v>1200</v>
      </c>
      <c r="F1383">
        <v>62</v>
      </c>
      <c r="J1383" t="s">
        <v>453</v>
      </c>
      <c r="M1383" s="22"/>
    </row>
    <row r="1384" spans="2:13" x14ac:dyDescent="0.15">
      <c r="B1384">
        <v>14</v>
      </c>
      <c r="C1384">
        <v>63</v>
      </c>
      <c r="D1384">
        <v>200167</v>
      </c>
      <c r="E1384" s="20">
        <v>1200</v>
      </c>
      <c r="F1384">
        <v>63</v>
      </c>
      <c r="J1384" t="s">
        <v>454</v>
      </c>
      <c r="M1384" s="22"/>
    </row>
    <row r="1385" spans="2:13" x14ac:dyDescent="0.15">
      <c r="B1385">
        <v>14</v>
      </c>
      <c r="C1385">
        <v>64</v>
      </c>
      <c r="D1385">
        <v>200167</v>
      </c>
      <c r="E1385" s="20">
        <v>1200</v>
      </c>
      <c r="F1385">
        <v>64</v>
      </c>
      <c r="J1385" t="s">
        <v>455</v>
      </c>
      <c r="M1385" s="22"/>
    </row>
    <row r="1386" spans="2:13" x14ac:dyDescent="0.15">
      <c r="B1386">
        <v>14</v>
      </c>
      <c r="C1386">
        <v>65</v>
      </c>
      <c r="D1386">
        <v>200167</v>
      </c>
      <c r="E1386" s="20">
        <v>1200</v>
      </c>
      <c r="F1386">
        <v>65</v>
      </c>
      <c r="J1386" t="s">
        <v>456</v>
      </c>
      <c r="M1386" s="22"/>
    </row>
    <row r="1387" spans="2:13" x14ac:dyDescent="0.15">
      <c r="B1387">
        <v>14</v>
      </c>
      <c r="C1387">
        <v>66</v>
      </c>
      <c r="D1387">
        <v>200167</v>
      </c>
      <c r="E1387" s="20">
        <v>1200</v>
      </c>
      <c r="F1387">
        <v>66</v>
      </c>
      <c r="J1387" t="s">
        <v>457</v>
      </c>
      <c r="M1387" s="22"/>
    </row>
    <row r="1388" spans="2:13" x14ac:dyDescent="0.15">
      <c r="B1388">
        <v>14</v>
      </c>
      <c r="C1388">
        <v>67</v>
      </c>
      <c r="D1388">
        <v>200167</v>
      </c>
      <c r="E1388" s="20">
        <v>1200</v>
      </c>
      <c r="F1388">
        <v>67</v>
      </c>
      <c r="J1388" t="s">
        <v>458</v>
      </c>
      <c r="M1388" s="22"/>
    </row>
    <row r="1389" spans="2:13" x14ac:dyDescent="0.15">
      <c r="B1389">
        <v>14</v>
      </c>
      <c r="C1389">
        <v>68</v>
      </c>
      <c r="D1389">
        <v>200167</v>
      </c>
      <c r="E1389" s="20">
        <v>1200</v>
      </c>
      <c r="F1389">
        <v>68</v>
      </c>
      <c r="J1389" t="s">
        <v>459</v>
      </c>
      <c r="M1389" s="22"/>
    </row>
    <row r="1390" spans="2:13" x14ac:dyDescent="0.15">
      <c r="B1390">
        <v>14</v>
      </c>
      <c r="C1390">
        <v>69</v>
      </c>
      <c r="D1390">
        <v>200167</v>
      </c>
      <c r="E1390" s="20">
        <v>1200</v>
      </c>
      <c r="F1390">
        <v>69</v>
      </c>
      <c r="J1390" t="s">
        <v>460</v>
      </c>
      <c r="M1390" s="22"/>
    </row>
    <row r="1391" spans="2:13" x14ac:dyDescent="0.15">
      <c r="B1391">
        <v>14</v>
      </c>
      <c r="C1391">
        <v>70</v>
      </c>
      <c r="D1391">
        <f>H1321</f>
        <v>200181</v>
      </c>
      <c r="E1391" s="20">
        <v>10</v>
      </c>
      <c r="F1391">
        <v>70</v>
      </c>
      <c r="G1391">
        <v>80</v>
      </c>
      <c r="J1391" t="s">
        <v>461</v>
      </c>
      <c r="M1391" s="22"/>
    </row>
    <row r="1392" spans="2:13" x14ac:dyDescent="0.15">
      <c r="B1392">
        <v>14</v>
      </c>
      <c r="C1392">
        <v>71</v>
      </c>
      <c r="D1392">
        <v>200167</v>
      </c>
      <c r="E1392" s="20">
        <v>1440</v>
      </c>
      <c r="F1392">
        <v>71</v>
      </c>
      <c r="J1392" t="s">
        <v>462</v>
      </c>
      <c r="M1392" s="22"/>
    </row>
    <row r="1393" spans="2:13" x14ac:dyDescent="0.15">
      <c r="B1393">
        <v>14</v>
      </c>
      <c r="C1393">
        <v>72</v>
      </c>
      <c r="D1393">
        <v>200167</v>
      </c>
      <c r="E1393" s="20">
        <v>1440</v>
      </c>
      <c r="F1393">
        <v>72</v>
      </c>
      <c r="J1393" t="s">
        <v>463</v>
      </c>
      <c r="M1393" s="22"/>
    </row>
    <row r="1394" spans="2:13" x14ac:dyDescent="0.15">
      <c r="B1394">
        <v>14</v>
      </c>
      <c r="C1394">
        <v>73</v>
      </c>
      <c r="D1394">
        <v>200167</v>
      </c>
      <c r="E1394" s="20">
        <v>1440</v>
      </c>
      <c r="F1394">
        <v>73</v>
      </c>
      <c r="J1394" t="s">
        <v>464</v>
      </c>
      <c r="M1394" s="22"/>
    </row>
    <row r="1395" spans="2:13" x14ac:dyDescent="0.15">
      <c r="B1395">
        <v>14</v>
      </c>
      <c r="C1395">
        <v>74</v>
      </c>
      <c r="D1395">
        <v>200167</v>
      </c>
      <c r="E1395" s="20">
        <v>1440</v>
      </c>
      <c r="F1395">
        <v>74</v>
      </c>
      <c r="J1395" t="s">
        <v>465</v>
      </c>
      <c r="M1395" s="22"/>
    </row>
    <row r="1396" spans="2:13" x14ac:dyDescent="0.15">
      <c r="B1396">
        <v>14</v>
      </c>
      <c r="C1396">
        <v>75</v>
      </c>
      <c r="D1396">
        <v>200167</v>
      </c>
      <c r="E1396" s="20">
        <v>1440</v>
      </c>
      <c r="F1396">
        <v>75</v>
      </c>
      <c r="J1396" t="s">
        <v>466</v>
      </c>
      <c r="M1396" s="22"/>
    </row>
    <row r="1397" spans="2:13" x14ac:dyDescent="0.15">
      <c r="B1397">
        <v>14</v>
      </c>
      <c r="C1397">
        <v>76</v>
      </c>
      <c r="D1397">
        <v>200167</v>
      </c>
      <c r="E1397" s="20">
        <v>1440</v>
      </c>
      <c r="F1397">
        <v>76</v>
      </c>
      <c r="J1397" t="s">
        <v>467</v>
      </c>
      <c r="M1397" s="22"/>
    </row>
    <row r="1398" spans="2:13" x14ac:dyDescent="0.15">
      <c r="B1398">
        <v>14</v>
      </c>
      <c r="C1398">
        <v>77</v>
      </c>
      <c r="D1398">
        <v>200167</v>
      </c>
      <c r="E1398" s="20">
        <v>1440</v>
      </c>
      <c r="F1398">
        <v>77</v>
      </c>
      <c r="J1398" t="s">
        <v>468</v>
      </c>
      <c r="M1398" s="22"/>
    </row>
    <row r="1399" spans="2:13" x14ac:dyDescent="0.15">
      <c r="B1399">
        <v>14</v>
      </c>
      <c r="C1399">
        <v>78</v>
      </c>
      <c r="D1399">
        <v>200167</v>
      </c>
      <c r="E1399" s="20">
        <v>1440</v>
      </c>
      <c r="F1399">
        <v>78</v>
      </c>
      <c r="J1399" t="s">
        <v>469</v>
      </c>
      <c r="M1399" s="22"/>
    </row>
    <row r="1400" spans="2:13" x14ac:dyDescent="0.15">
      <c r="B1400">
        <v>14</v>
      </c>
      <c r="C1400">
        <v>79</v>
      </c>
      <c r="D1400">
        <v>200167</v>
      </c>
      <c r="E1400" s="20">
        <v>1440</v>
      </c>
      <c r="F1400">
        <v>79</v>
      </c>
      <c r="J1400" t="s">
        <v>470</v>
      </c>
      <c r="M1400" s="22"/>
    </row>
    <row r="1401" spans="2:13" x14ac:dyDescent="0.15">
      <c r="B1401">
        <v>14</v>
      </c>
      <c r="C1401">
        <v>80</v>
      </c>
      <c r="D1401">
        <f>H1321</f>
        <v>200181</v>
      </c>
      <c r="E1401" s="20">
        <v>12</v>
      </c>
      <c r="F1401">
        <v>80</v>
      </c>
      <c r="G1401">
        <v>90</v>
      </c>
      <c r="J1401" t="s">
        <v>471</v>
      </c>
      <c r="M1401" s="22"/>
    </row>
    <row r="1402" spans="2:13" x14ac:dyDescent="0.15">
      <c r="B1402">
        <v>14</v>
      </c>
      <c r="C1402">
        <v>81</v>
      </c>
      <c r="D1402">
        <v>200167</v>
      </c>
      <c r="E1402" s="20">
        <v>1680</v>
      </c>
      <c r="F1402">
        <v>81</v>
      </c>
      <c r="J1402" t="s">
        <v>472</v>
      </c>
      <c r="M1402" s="22"/>
    </row>
    <row r="1403" spans="2:13" x14ac:dyDescent="0.15">
      <c r="B1403">
        <v>14</v>
      </c>
      <c r="C1403">
        <v>82</v>
      </c>
      <c r="D1403">
        <v>200167</v>
      </c>
      <c r="E1403" s="20">
        <v>1680</v>
      </c>
      <c r="F1403">
        <v>82</v>
      </c>
      <c r="J1403" t="s">
        <v>473</v>
      </c>
      <c r="M1403" s="22"/>
    </row>
    <row r="1404" spans="2:13" x14ac:dyDescent="0.15">
      <c r="B1404">
        <v>14</v>
      </c>
      <c r="C1404">
        <v>83</v>
      </c>
      <c r="D1404">
        <v>200167</v>
      </c>
      <c r="E1404" s="20">
        <v>1680</v>
      </c>
      <c r="F1404">
        <v>83</v>
      </c>
      <c r="J1404" t="s">
        <v>474</v>
      </c>
      <c r="M1404" s="22"/>
    </row>
    <row r="1405" spans="2:13" x14ac:dyDescent="0.15">
      <c r="B1405">
        <v>14</v>
      </c>
      <c r="C1405">
        <v>84</v>
      </c>
      <c r="D1405">
        <v>200167</v>
      </c>
      <c r="E1405" s="20">
        <v>1680</v>
      </c>
      <c r="F1405">
        <v>84</v>
      </c>
      <c r="J1405" t="s">
        <v>475</v>
      </c>
      <c r="M1405" s="22"/>
    </row>
    <row r="1406" spans="2:13" x14ac:dyDescent="0.15">
      <c r="B1406">
        <v>14</v>
      </c>
      <c r="C1406">
        <v>85</v>
      </c>
      <c r="D1406">
        <v>200167</v>
      </c>
      <c r="E1406" s="20">
        <v>1680</v>
      </c>
      <c r="F1406">
        <v>85</v>
      </c>
      <c r="J1406" t="s">
        <v>476</v>
      </c>
      <c r="M1406" s="22"/>
    </row>
    <row r="1407" spans="2:13" x14ac:dyDescent="0.15">
      <c r="B1407">
        <v>14</v>
      </c>
      <c r="C1407">
        <v>86</v>
      </c>
      <c r="D1407">
        <v>200167</v>
      </c>
      <c r="E1407" s="20">
        <v>1680</v>
      </c>
      <c r="F1407">
        <v>86</v>
      </c>
      <c r="J1407" t="s">
        <v>477</v>
      </c>
      <c r="M1407" s="22"/>
    </row>
    <row r="1408" spans="2:13" x14ac:dyDescent="0.15">
      <c r="B1408">
        <v>14</v>
      </c>
      <c r="C1408">
        <v>87</v>
      </c>
      <c r="D1408">
        <v>200167</v>
      </c>
      <c r="E1408" s="20">
        <v>1680</v>
      </c>
      <c r="F1408">
        <v>87</v>
      </c>
      <c r="J1408" t="s">
        <v>478</v>
      </c>
      <c r="M1408" s="22"/>
    </row>
    <row r="1409" spans="1:13" x14ac:dyDescent="0.15">
      <c r="B1409">
        <v>14</v>
      </c>
      <c r="C1409">
        <v>88</v>
      </c>
      <c r="D1409">
        <v>200167</v>
      </c>
      <c r="E1409" s="20">
        <v>1680</v>
      </c>
      <c r="F1409">
        <v>88</v>
      </c>
      <c r="J1409" t="s">
        <v>479</v>
      </c>
      <c r="M1409" s="22"/>
    </row>
    <row r="1410" spans="1:13" x14ac:dyDescent="0.15">
      <c r="B1410">
        <v>14</v>
      </c>
      <c r="C1410">
        <v>89</v>
      </c>
      <c r="D1410">
        <v>200167</v>
      </c>
      <c r="E1410" s="20">
        <v>1680</v>
      </c>
      <c r="F1410">
        <v>89</v>
      </c>
      <c r="J1410" t="s">
        <v>480</v>
      </c>
      <c r="M1410" s="22"/>
    </row>
    <row r="1411" spans="1:13" x14ac:dyDescent="0.15">
      <c r="B1411">
        <v>14</v>
      </c>
      <c r="C1411">
        <v>90</v>
      </c>
      <c r="D1411">
        <f>H1321</f>
        <v>200181</v>
      </c>
      <c r="E1411" s="20">
        <v>14</v>
      </c>
      <c r="F1411">
        <v>90</v>
      </c>
      <c r="G1411">
        <v>100</v>
      </c>
      <c r="J1411" t="s">
        <v>481</v>
      </c>
      <c r="M1411" s="22"/>
    </row>
    <row r="1412" spans="1:13" x14ac:dyDescent="0.15">
      <c r="B1412">
        <v>14</v>
      </c>
      <c r="C1412">
        <v>91</v>
      </c>
      <c r="D1412">
        <v>200167</v>
      </c>
      <c r="E1412" s="20">
        <v>1920</v>
      </c>
      <c r="F1412">
        <v>91</v>
      </c>
      <c r="J1412" t="s">
        <v>482</v>
      </c>
      <c r="M1412" s="22"/>
    </row>
    <row r="1413" spans="1:13" x14ac:dyDescent="0.15">
      <c r="B1413">
        <v>14</v>
      </c>
      <c r="C1413">
        <v>92</v>
      </c>
      <c r="D1413">
        <v>200167</v>
      </c>
      <c r="E1413" s="20">
        <v>1920</v>
      </c>
      <c r="F1413">
        <v>92</v>
      </c>
      <c r="J1413" t="s">
        <v>483</v>
      </c>
      <c r="M1413" s="22"/>
    </row>
    <row r="1414" spans="1:13" x14ac:dyDescent="0.15">
      <c r="B1414">
        <v>14</v>
      </c>
      <c r="C1414">
        <v>93</v>
      </c>
      <c r="D1414">
        <v>200167</v>
      </c>
      <c r="E1414" s="20">
        <v>1920</v>
      </c>
      <c r="F1414">
        <v>93</v>
      </c>
      <c r="J1414" t="s">
        <v>484</v>
      </c>
      <c r="M1414" s="22"/>
    </row>
    <row r="1415" spans="1:13" x14ac:dyDescent="0.15">
      <c r="B1415">
        <v>14</v>
      </c>
      <c r="C1415">
        <v>94</v>
      </c>
      <c r="D1415">
        <v>200167</v>
      </c>
      <c r="E1415" s="20">
        <v>1920</v>
      </c>
      <c r="F1415">
        <v>94</v>
      </c>
      <c r="J1415" t="s">
        <v>485</v>
      </c>
      <c r="M1415" s="22"/>
    </row>
    <row r="1416" spans="1:13" x14ac:dyDescent="0.15">
      <c r="B1416">
        <v>14</v>
      </c>
      <c r="C1416">
        <v>95</v>
      </c>
      <c r="D1416">
        <v>200167</v>
      </c>
      <c r="E1416" s="20">
        <v>1920</v>
      </c>
      <c r="F1416">
        <v>95</v>
      </c>
      <c r="J1416" t="s">
        <v>486</v>
      </c>
      <c r="M1416" s="22"/>
    </row>
    <row r="1417" spans="1:13" x14ac:dyDescent="0.15">
      <c r="B1417">
        <v>14</v>
      </c>
      <c r="C1417">
        <v>96</v>
      </c>
      <c r="D1417">
        <v>200167</v>
      </c>
      <c r="E1417" s="20">
        <v>1920</v>
      </c>
      <c r="F1417">
        <v>96</v>
      </c>
      <c r="J1417" t="s">
        <v>487</v>
      </c>
      <c r="M1417" s="22"/>
    </row>
    <row r="1418" spans="1:13" x14ac:dyDescent="0.15">
      <c r="B1418">
        <v>14</v>
      </c>
      <c r="C1418">
        <v>97</v>
      </c>
      <c r="D1418">
        <v>200167</v>
      </c>
      <c r="E1418" s="20">
        <v>1920</v>
      </c>
      <c r="F1418">
        <v>97</v>
      </c>
      <c r="J1418" t="s">
        <v>488</v>
      </c>
      <c r="M1418" s="22"/>
    </row>
    <row r="1419" spans="1:13" x14ac:dyDescent="0.15">
      <c r="B1419">
        <v>14</v>
      </c>
      <c r="C1419">
        <v>98</v>
      </c>
      <c r="D1419">
        <v>200167</v>
      </c>
      <c r="E1419" s="20">
        <v>1920</v>
      </c>
      <c r="F1419">
        <v>98</v>
      </c>
      <c r="J1419" t="s">
        <v>489</v>
      </c>
      <c r="M1419" s="22"/>
    </row>
    <row r="1420" spans="1:13" x14ac:dyDescent="0.15">
      <c r="B1420">
        <v>14</v>
      </c>
      <c r="C1420">
        <v>99</v>
      </c>
      <c r="D1420">
        <v>200167</v>
      </c>
      <c r="E1420" s="20">
        <v>1920</v>
      </c>
      <c r="F1420">
        <v>99</v>
      </c>
      <c r="J1420" t="s">
        <v>490</v>
      </c>
      <c r="M1420" s="22"/>
    </row>
    <row r="1421" spans="1:13" x14ac:dyDescent="0.15">
      <c r="B1421">
        <v>14</v>
      </c>
      <c r="C1421">
        <v>100</v>
      </c>
      <c r="D1421">
        <v>200167</v>
      </c>
      <c r="E1421" s="20">
        <v>20</v>
      </c>
      <c r="F1421">
        <v>100</v>
      </c>
      <c r="J1421" t="s">
        <v>491</v>
      </c>
      <c r="M1421" s="22"/>
    </row>
    <row r="1422" spans="1:13" x14ac:dyDescent="0.15">
      <c r="A1422" t="s">
        <v>85</v>
      </c>
      <c r="B1422">
        <v>15</v>
      </c>
      <c r="C1422">
        <v>0</v>
      </c>
      <c r="D1422">
        <f>H1422</f>
        <v>200182</v>
      </c>
      <c r="E1422" s="20">
        <v>1</v>
      </c>
      <c r="F1422">
        <v>0</v>
      </c>
      <c r="H1422">
        <v>200182</v>
      </c>
      <c r="I1422" t="s">
        <v>502</v>
      </c>
      <c r="J1422" t="s">
        <v>87</v>
      </c>
      <c r="M1422" s="22"/>
    </row>
    <row r="1423" spans="1:13" x14ac:dyDescent="0.15">
      <c r="A1423" t="s">
        <v>88</v>
      </c>
      <c r="B1423">
        <v>15</v>
      </c>
      <c r="C1423">
        <v>1</v>
      </c>
      <c r="D1423">
        <v>200167</v>
      </c>
      <c r="E1423" s="20">
        <v>120</v>
      </c>
      <c r="F1423">
        <v>1</v>
      </c>
      <c r="J1423" t="s">
        <v>89</v>
      </c>
      <c r="M1423" s="22"/>
    </row>
    <row r="1424" spans="1:13" x14ac:dyDescent="0.15">
      <c r="B1424">
        <v>15</v>
      </c>
      <c r="C1424">
        <v>2</v>
      </c>
      <c r="D1424">
        <v>200167</v>
      </c>
      <c r="E1424" s="20">
        <v>120</v>
      </c>
      <c r="F1424">
        <v>2</v>
      </c>
      <c r="J1424" t="s">
        <v>90</v>
      </c>
      <c r="M1424" s="22"/>
    </row>
    <row r="1425" spans="2:13" x14ac:dyDescent="0.15">
      <c r="B1425">
        <v>15</v>
      </c>
      <c r="C1425">
        <v>3</v>
      </c>
      <c r="D1425">
        <v>200167</v>
      </c>
      <c r="E1425" s="20">
        <v>120</v>
      </c>
      <c r="F1425">
        <v>3</v>
      </c>
      <c r="J1425" t="s">
        <v>91</v>
      </c>
      <c r="M1425" s="22"/>
    </row>
    <row r="1426" spans="2:13" x14ac:dyDescent="0.15">
      <c r="B1426">
        <v>15</v>
      </c>
      <c r="C1426">
        <v>4</v>
      </c>
      <c r="D1426">
        <v>200167</v>
      </c>
      <c r="E1426" s="20">
        <v>120</v>
      </c>
      <c r="F1426">
        <v>4</v>
      </c>
      <c r="J1426" t="s">
        <v>92</v>
      </c>
      <c r="M1426" s="22"/>
    </row>
    <row r="1427" spans="2:13" x14ac:dyDescent="0.15">
      <c r="B1427">
        <v>15</v>
      </c>
      <c r="C1427">
        <v>5</v>
      </c>
      <c r="D1427">
        <v>200167</v>
      </c>
      <c r="E1427" s="20">
        <v>120</v>
      </c>
      <c r="F1427">
        <v>5</v>
      </c>
      <c r="J1427" t="s">
        <v>93</v>
      </c>
      <c r="M1427" s="22"/>
    </row>
    <row r="1428" spans="2:13" x14ac:dyDescent="0.15">
      <c r="B1428">
        <v>15</v>
      </c>
      <c r="C1428">
        <v>6</v>
      </c>
      <c r="D1428">
        <v>200167</v>
      </c>
      <c r="E1428" s="20">
        <v>120</v>
      </c>
      <c r="F1428">
        <v>6</v>
      </c>
      <c r="J1428" t="s">
        <v>94</v>
      </c>
      <c r="M1428" s="22"/>
    </row>
    <row r="1429" spans="2:13" x14ac:dyDescent="0.15">
      <c r="B1429">
        <v>15</v>
      </c>
      <c r="C1429">
        <v>7</v>
      </c>
      <c r="D1429">
        <v>200167</v>
      </c>
      <c r="E1429" s="20">
        <v>120</v>
      </c>
      <c r="F1429">
        <v>7</v>
      </c>
      <c r="J1429" t="s">
        <v>95</v>
      </c>
      <c r="M1429" s="22"/>
    </row>
    <row r="1430" spans="2:13" x14ac:dyDescent="0.15">
      <c r="B1430">
        <v>15</v>
      </c>
      <c r="C1430">
        <v>8</v>
      </c>
      <c r="D1430">
        <v>200167</v>
      </c>
      <c r="E1430" s="20">
        <v>120</v>
      </c>
      <c r="F1430">
        <v>8</v>
      </c>
      <c r="J1430" t="s">
        <v>96</v>
      </c>
      <c r="M1430" s="22"/>
    </row>
    <row r="1431" spans="2:13" x14ac:dyDescent="0.15">
      <c r="B1431">
        <v>15</v>
      </c>
      <c r="C1431">
        <v>9</v>
      </c>
      <c r="D1431">
        <v>200167</v>
      </c>
      <c r="E1431" s="20">
        <v>120</v>
      </c>
      <c r="F1431">
        <v>9</v>
      </c>
      <c r="J1431" t="s">
        <v>97</v>
      </c>
      <c r="M1431" s="22"/>
    </row>
    <row r="1432" spans="2:13" x14ac:dyDescent="0.15">
      <c r="B1432">
        <v>15</v>
      </c>
      <c r="C1432">
        <v>10</v>
      </c>
      <c r="D1432">
        <f>H1422</f>
        <v>200182</v>
      </c>
      <c r="E1432" s="20">
        <v>1</v>
      </c>
      <c r="F1432">
        <v>10</v>
      </c>
      <c r="G1432">
        <v>20</v>
      </c>
      <c r="J1432" t="s">
        <v>98</v>
      </c>
      <c r="M1432" s="22"/>
    </row>
    <row r="1433" spans="2:13" x14ac:dyDescent="0.15">
      <c r="B1433">
        <v>15</v>
      </c>
      <c r="C1433">
        <v>11</v>
      </c>
      <c r="D1433">
        <v>200167</v>
      </c>
      <c r="E1433" s="20">
        <v>240</v>
      </c>
      <c r="F1433">
        <v>11</v>
      </c>
      <c r="J1433" t="s">
        <v>99</v>
      </c>
      <c r="M1433" s="22"/>
    </row>
    <row r="1434" spans="2:13" x14ac:dyDescent="0.15">
      <c r="B1434">
        <v>15</v>
      </c>
      <c r="C1434">
        <v>12</v>
      </c>
      <c r="D1434">
        <v>200167</v>
      </c>
      <c r="E1434" s="20">
        <v>240</v>
      </c>
      <c r="F1434">
        <v>12</v>
      </c>
      <c r="J1434" t="s">
        <v>100</v>
      </c>
      <c r="M1434" s="22"/>
    </row>
    <row r="1435" spans="2:13" x14ac:dyDescent="0.15">
      <c r="B1435">
        <v>15</v>
      </c>
      <c r="C1435">
        <v>13</v>
      </c>
      <c r="D1435">
        <v>200167</v>
      </c>
      <c r="E1435" s="20">
        <v>240</v>
      </c>
      <c r="F1435">
        <v>13</v>
      </c>
      <c r="J1435" t="s">
        <v>101</v>
      </c>
      <c r="M1435" s="22"/>
    </row>
    <row r="1436" spans="2:13" x14ac:dyDescent="0.15">
      <c r="B1436">
        <v>15</v>
      </c>
      <c r="C1436">
        <v>14</v>
      </c>
      <c r="D1436">
        <v>200167</v>
      </c>
      <c r="E1436" s="20">
        <v>240</v>
      </c>
      <c r="F1436">
        <v>14</v>
      </c>
      <c r="J1436" t="s">
        <v>102</v>
      </c>
      <c r="M1436" s="22"/>
    </row>
    <row r="1437" spans="2:13" x14ac:dyDescent="0.15">
      <c r="B1437">
        <v>15</v>
      </c>
      <c r="C1437">
        <v>15</v>
      </c>
      <c r="D1437">
        <v>200167</v>
      </c>
      <c r="E1437" s="20">
        <v>240</v>
      </c>
      <c r="F1437">
        <v>15</v>
      </c>
      <c r="J1437" t="s">
        <v>103</v>
      </c>
      <c r="M1437" s="22"/>
    </row>
    <row r="1438" spans="2:13" x14ac:dyDescent="0.15">
      <c r="B1438">
        <v>15</v>
      </c>
      <c r="C1438">
        <v>16</v>
      </c>
      <c r="D1438">
        <v>200167</v>
      </c>
      <c r="E1438" s="20">
        <v>240</v>
      </c>
      <c r="F1438">
        <v>16</v>
      </c>
      <c r="J1438" t="s">
        <v>104</v>
      </c>
      <c r="M1438" s="22"/>
    </row>
    <row r="1439" spans="2:13" x14ac:dyDescent="0.15">
      <c r="B1439">
        <v>15</v>
      </c>
      <c r="C1439">
        <v>17</v>
      </c>
      <c r="D1439">
        <v>200167</v>
      </c>
      <c r="E1439" s="20">
        <v>240</v>
      </c>
      <c r="F1439">
        <v>17</v>
      </c>
      <c r="J1439" t="s">
        <v>105</v>
      </c>
      <c r="M1439" s="22"/>
    </row>
    <row r="1440" spans="2:13" x14ac:dyDescent="0.15">
      <c r="B1440">
        <v>15</v>
      </c>
      <c r="C1440">
        <v>18</v>
      </c>
      <c r="D1440">
        <v>200167</v>
      </c>
      <c r="E1440" s="20">
        <v>240</v>
      </c>
      <c r="F1440">
        <v>18</v>
      </c>
      <c r="J1440" t="s">
        <v>106</v>
      </c>
      <c r="M1440" s="22"/>
    </row>
    <row r="1441" spans="2:13" x14ac:dyDescent="0.15">
      <c r="B1441">
        <v>15</v>
      </c>
      <c r="C1441">
        <v>19</v>
      </c>
      <c r="D1441">
        <v>200167</v>
      </c>
      <c r="E1441" s="20">
        <v>240</v>
      </c>
      <c r="F1441">
        <v>19</v>
      </c>
      <c r="J1441" t="s">
        <v>107</v>
      </c>
      <c r="M1441" s="22"/>
    </row>
    <row r="1442" spans="2:13" x14ac:dyDescent="0.15">
      <c r="B1442">
        <v>15</v>
      </c>
      <c r="C1442">
        <v>20</v>
      </c>
      <c r="D1442">
        <f>H1422</f>
        <v>200182</v>
      </c>
      <c r="E1442" s="20">
        <v>2</v>
      </c>
      <c r="F1442">
        <v>20</v>
      </c>
      <c r="G1442">
        <v>30</v>
      </c>
      <c r="J1442" t="s">
        <v>108</v>
      </c>
      <c r="M1442" s="22"/>
    </row>
    <row r="1443" spans="2:13" x14ac:dyDescent="0.15">
      <c r="B1443">
        <v>15</v>
      </c>
      <c r="C1443">
        <v>21</v>
      </c>
      <c r="D1443">
        <v>200167</v>
      </c>
      <c r="E1443" s="20">
        <v>360</v>
      </c>
      <c r="F1443">
        <v>21</v>
      </c>
      <c r="J1443" t="s">
        <v>109</v>
      </c>
      <c r="M1443" s="22"/>
    </row>
    <row r="1444" spans="2:13" x14ac:dyDescent="0.15">
      <c r="B1444">
        <v>15</v>
      </c>
      <c r="C1444">
        <v>22</v>
      </c>
      <c r="D1444">
        <v>200167</v>
      </c>
      <c r="E1444" s="20">
        <v>360</v>
      </c>
      <c r="F1444">
        <v>22</v>
      </c>
      <c r="J1444" t="s">
        <v>110</v>
      </c>
      <c r="M1444" s="22"/>
    </row>
    <row r="1445" spans="2:13" x14ac:dyDescent="0.15">
      <c r="B1445">
        <v>15</v>
      </c>
      <c r="C1445">
        <v>23</v>
      </c>
      <c r="D1445">
        <v>200167</v>
      </c>
      <c r="E1445" s="20">
        <v>360</v>
      </c>
      <c r="F1445">
        <v>23</v>
      </c>
      <c r="J1445" t="s">
        <v>111</v>
      </c>
      <c r="M1445" s="22"/>
    </row>
    <row r="1446" spans="2:13" x14ac:dyDescent="0.15">
      <c r="B1446">
        <v>15</v>
      </c>
      <c r="C1446">
        <v>24</v>
      </c>
      <c r="D1446">
        <v>200167</v>
      </c>
      <c r="E1446" s="20">
        <v>360</v>
      </c>
      <c r="F1446">
        <v>24</v>
      </c>
      <c r="J1446" t="s">
        <v>112</v>
      </c>
      <c r="M1446" s="22"/>
    </row>
    <row r="1447" spans="2:13" x14ac:dyDescent="0.15">
      <c r="B1447">
        <v>15</v>
      </c>
      <c r="C1447">
        <v>25</v>
      </c>
      <c r="D1447">
        <v>200167</v>
      </c>
      <c r="E1447" s="20">
        <v>360</v>
      </c>
      <c r="F1447">
        <v>25</v>
      </c>
      <c r="J1447" t="s">
        <v>113</v>
      </c>
      <c r="M1447" s="22"/>
    </row>
    <row r="1448" spans="2:13" x14ac:dyDescent="0.15">
      <c r="B1448">
        <v>15</v>
      </c>
      <c r="C1448">
        <v>26</v>
      </c>
      <c r="D1448">
        <v>200167</v>
      </c>
      <c r="E1448" s="20">
        <v>360</v>
      </c>
      <c r="F1448">
        <v>26</v>
      </c>
      <c r="J1448" t="s">
        <v>114</v>
      </c>
      <c r="M1448" s="22"/>
    </row>
    <row r="1449" spans="2:13" x14ac:dyDescent="0.15">
      <c r="B1449">
        <v>15</v>
      </c>
      <c r="C1449">
        <v>27</v>
      </c>
      <c r="D1449">
        <v>200167</v>
      </c>
      <c r="E1449" s="20">
        <v>360</v>
      </c>
      <c r="F1449">
        <v>27</v>
      </c>
      <c r="J1449" t="s">
        <v>115</v>
      </c>
      <c r="M1449" s="22"/>
    </row>
    <row r="1450" spans="2:13" x14ac:dyDescent="0.15">
      <c r="B1450">
        <v>15</v>
      </c>
      <c r="C1450">
        <v>28</v>
      </c>
      <c r="D1450">
        <v>200167</v>
      </c>
      <c r="E1450" s="20">
        <v>360</v>
      </c>
      <c r="F1450">
        <v>28</v>
      </c>
      <c r="J1450" t="s">
        <v>116</v>
      </c>
      <c r="M1450" s="22"/>
    </row>
    <row r="1451" spans="2:13" x14ac:dyDescent="0.15">
      <c r="B1451">
        <v>15</v>
      </c>
      <c r="C1451">
        <v>29</v>
      </c>
      <c r="D1451">
        <v>200167</v>
      </c>
      <c r="E1451" s="20">
        <v>360</v>
      </c>
      <c r="F1451">
        <v>29</v>
      </c>
      <c r="J1451" t="s">
        <v>117</v>
      </c>
      <c r="M1451" s="22"/>
    </row>
    <row r="1452" spans="2:13" x14ac:dyDescent="0.15">
      <c r="B1452">
        <v>15</v>
      </c>
      <c r="C1452">
        <v>30</v>
      </c>
      <c r="D1452">
        <f>H1422</f>
        <v>200182</v>
      </c>
      <c r="E1452" s="20">
        <v>3</v>
      </c>
      <c r="F1452">
        <v>30</v>
      </c>
      <c r="G1452">
        <v>40</v>
      </c>
      <c r="J1452" t="s">
        <v>118</v>
      </c>
      <c r="M1452" s="22"/>
    </row>
    <row r="1453" spans="2:13" x14ac:dyDescent="0.15">
      <c r="B1453">
        <v>15</v>
      </c>
      <c r="C1453">
        <v>31</v>
      </c>
      <c r="D1453">
        <v>200167</v>
      </c>
      <c r="E1453" s="20">
        <v>480</v>
      </c>
      <c r="F1453">
        <v>31</v>
      </c>
      <c r="J1453" t="s">
        <v>119</v>
      </c>
      <c r="M1453" s="22"/>
    </row>
    <row r="1454" spans="2:13" x14ac:dyDescent="0.15">
      <c r="B1454">
        <v>15</v>
      </c>
      <c r="C1454">
        <v>32</v>
      </c>
      <c r="D1454">
        <v>200167</v>
      </c>
      <c r="E1454" s="20">
        <v>480</v>
      </c>
      <c r="F1454">
        <v>32</v>
      </c>
      <c r="J1454" t="s">
        <v>120</v>
      </c>
      <c r="M1454" s="22"/>
    </row>
    <row r="1455" spans="2:13" x14ac:dyDescent="0.15">
      <c r="B1455">
        <v>15</v>
      </c>
      <c r="C1455">
        <v>33</v>
      </c>
      <c r="D1455">
        <v>200167</v>
      </c>
      <c r="E1455" s="20">
        <v>480</v>
      </c>
      <c r="F1455">
        <v>33</v>
      </c>
      <c r="J1455" t="s">
        <v>121</v>
      </c>
      <c r="M1455" s="22"/>
    </row>
    <row r="1456" spans="2:13" x14ac:dyDescent="0.15">
      <c r="B1456">
        <v>15</v>
      </c>
      <c r="C1456">
        <v>34</v>
      </c>
      <c r="D1456">
        <v>200167</v>
      </c>
      <c r="E1456" s="20">
        <v>480</v>
      </c>
      <c r="F1456">
        <v>34</v>
      </c>
      <c r="J1456" t="s">
        <v>122</v>
      </c>
      <c r="M1456" s="22"/>
    </row>
    <row r="1457" spans="2:13" x14ac:dyDescent="0.15">
      <c r="B1457">
        <v>15</v>
      </c>
      <c r="C1457">
        <v>35</v>
      </c>
      <c r="D1457">
        <v>200167</v>
      </c>
      <c r="E1457" s="20">
        <v>480</v>
      </c>
      <c r="F1457">
        <v>35</v>
      </c>
      <c r="J1457" t="s">
        <v>123</v>
      </c>
      <c r="M1457" s="22"/>
    </row>
    <row r="1458" spans="2:13" x14ac:dyDescent="0.15">
      <c r="B1458">
        <v>15</v>
      </c>
      <c r="C1458">
        <v>36</v>
      </c>
      <c r="D1458">
        <v>200167</v>
      </c>
      <c r="E1458" s="20">
        <v>480</v>
      </c>
      <c r="F1458">
        <v>36</v>
      </c>
      <c r="J1458" t="s">
        <v>124</v>
      </c>
      <c r="M1458" s="22"/>
    </row>
    <row r="1459" spans="2:13" x14ac:dyDescent="0.15">
      <c r="B1459">
        <v>15</v>
      </c>
      <c r="C1459">
        <v>37</v>
      </c>
      <c r="D1459">
        <v>200167</v>
      </c>
      <c r="E1459" s="20">
        <v>480</v>
      </c>
      <c r="F1459">
        <v>37</v>
      </c>
      <c r="J1459" t="s">
        <v>125</v>
      </c>
      <c r="M1459" s="22"/>
    </row>
    <row r="1460" spans="2:13" x14ac:dyDescent="0.15">
      <c r="B1460">
        <v>15</v>
      </c>
      <c r="C1460">
        <v>38</v>
      </c>
      <c r="D1460">
        <v>200167</v>
      </c>
      <c r="E1460" s="20">
        <v>480</v>
      </c>
      <c r="F1460">
        <v>38</v>
      </c>
      <c r="J1460" t="s">
        <v>126</v>
      </c>
      <c r="M1460" s="22"/>
    </row>
    <row r="1461" spans="2:13" x14ac:dyDescent="0.15">
      <c r="B1461">
        <v>15</v>
      </c>
      <c r="C1461">
        <v>39</v>
      </c>
      <c r="D1461">
        <v>200167</v>
      </c>
      <c r="E1461" s="20">
        <v>480</v>
      </c>
      <c r="F1461">
        <v>39</v>
      </c>
      <c r="J1461" t="s">
        <v>127</v>
      </c>
      <c r="M1461" s="22"/>
    </row>
    <row r="1462" spans="2:13" x14ac:dyDescent="0.15">
      <c r="B1462">
        <v>15</v>
      </c>
      <c r="C1462">
        <v>40</v>
      </c>
      <c r="D1462">
        <f>H1422</f>
        <v>200182</v>
      </c>
      <c r="E1462" s="20">
        <v>4</v>
      </c>
      <c r="F1462">
        <v>40</v>
      </c>
      <c r="G1462">
        <v>50</v>
      </c>
      <c r="J1462" t="s">
        <v>128</v>
      </c>
      <c r="M1462" s="22"/>
    </row>
    <row r="1463" spans="2:13" x14ac:dyDescent="0.15">
      <c r="B1463">
        <v>15</v>
      </c>
      <c r="C1463">
        <v>41</v>
      </c>
      <c r="D1463">
        <v>200167</v>
      </c>
      <c r="E1463" s="20">
        <v>720</v>
      </c>
      <c r="F1463">
        <v>41</v>
      </c>
      <c r="J1463" t="s">
        <v>129</v>
      </c>
      <c r="M1463" s="22"/>
    </row>
    <row r="1464" spans="2:13" x14ac:dyDescent="0.15">
      <c r="B1464">
        <v>15</v>
      </c>
      <c r="C1464">
        <v>42</v>
      </c>
      <c r="D1464">
        <v>200167</v>
      </c>
      <c r="E1464" s="20">
        <v>720</v>
      </c>
      <c r="F1464">
        <v>42</v>
      </c>
      <c r="J1464" t="s">
        <v>130</v>
      </c>
      <c r="M1464" s="22"/>
    </row>
    <row r="1465" spans="2:13" x14ac:dyDescent="0.15">
      <c r="B1465">
        <v>15</v>
      </c>
      <c r="C1465">
        <v>43</v>
      </c>
      <c r="D1465">
        <v>200167</v>
      </c>
      <c r="E1465" s="20">
        <v>720</v>
      </c>
      <c r="F1465">
        <v>43</v>
      </c>
      <c r="J1465" t="s">
        <v>131</v>
      </c>
      <c r="M1465" s="22"/>
    </row>
    <row r="1466" spans="2:13" x14ac:dyDescent="0.15">
      <c r="B1466">
        <v>15</v>
      </c>
      <c r="C1466">
        <v>44</v>
      </c>
      <c r="D1466">
        <v>200167</v>
      </c>
      <c r="E1466" s="20">
        <v>720</v>
      </c>
      <c r="F1466">
        <v>44</v>
      </c>
      <c r="J1466" t="s">
        <v>132</v>
      </c>
      <c r="M1466" s="22"/>
    </row>
    <row r="1467" spans="2:13" x14ac:dyDescent="0.15">
      <c r="B1467">
        <v>15</v>
      </c>
      <c r="C1467">
        <v>45</v>
      </c>
      <c r="D1467">
        <v>200167</v>
      </c>
      <c r="E1467" s="20">
        <v>720</v>
      </c>
      <c r="F1467">
        <v>45</v>
      </c>
      <c r="J1467" t="s">
        <v>133</v>
      </c>
      <c r="M1467" s="22"/>
    </row>
    <row r="1468" spans="2:13" x14ac:dyDescent="0.15">
      <c r="B1468">
        <v>15</v>
      </c>
      <c r="C1468">
        <v>46</v>
      </c>
      <c r="D1468">
        <v>200167</v>
      </c>
      <c r="E1468" s="20">
        <v>720</v>
      </c>
      <c r="F1468">
        <v>46</v>
      </c>
      <c r="J1468" t="s">
        <v>134</v>
      </c>
      <c r="M1468" s="22"/>
    </row>
    <row r="1469" spans="2:13" x14ac:dyDescent="0.15">
      <c r="B1469">
        <v>15</v>
      </c>
      <c r="C1469">
        <v>47</v>
      </c>
      <c r="D1469">
        <v>200167</v>
      </c>
      <c r="E1469" s="20">
        <v>720</v>
      </c>
      <c r="F1469">
        <v>47</v>
      </c>
      <c r="J1469" t="s">
        <v>135</v>
      </c>
      <c r="M1469" s="22"/>
    </row>
    <row r="1470" spans="2:13" x14ac:dyDescent="0.15">
      <c r="B1470">
        <v>15</v>
      </c>
      <c r="C1470">
        <v>48</v>
      </c>
      <c r="D1470">
        <v>200167</v>
      </c>
      <c r="E1470" s="20">
        <v>720</v>
      </c>
      <c r="F1470">
        <v>48</v>
      </c>
      <c r="J1470" t="s">
        <v>136</v>
      </c>
      <c r="M1470" s="22"/>
    </row>
    <row r="1471" spans="2:13" x14ac:dyDescent="0.15">
      <c r="B1471">
        <v>15</v>
      </c>
      <c r="C1471">
        <v>49</v>
      </c>
      <c r="D1471">
        <v>200167</v>
      </c>
      <c r="E1471" s="20">
        <v>720</v>
      </c>
      <c r="F1471">
        <v>49</v>
      </c>
      <c r="J1471" t="s">
        <v>137</v>
      </c>
      <c r="M1471" s="22"/>
    </row>
    <row r="1472" spans="2:13" x14ac:dyDescent="0.15">
      <c r="B1472">
        <v>15</v>
      </c>
      <c r="C1472">
        <v>50</v>
      </c>
      <c r="D1472">
        <f>H1422</f>
        <v>200182</v>
      </c>
      <c r="E1472" s="20">
        <v>6</v>
      </c>
      <c r="F1472">
        <v>50</v>
      </c>
      <c r="G1472">
        <v>60</v>
      </c>
      <c r="J1472" t="s">
        <v>138</v>
      </c>
      <c r="M1472" s="22"/>
    </row>
    <row r="1473" spans="2:13" x14ac:dyDescent="0.15">
      <c r="B1473">
        <v>15</v>
      </c>
      <c r="C1473">
        <v>51</v>
      </c>
      <c r="D1473">
        <v>200167</v>
      </c>
      <c r="E1473" s="20">
        <v>960</v>
      </c>
      <c r="F1473">
        <v>51</v>
      </c>
      <c r="J1473" t="s">
        <v>139</v>
      </c>
      <c r="M1473" s="22"/>
    </row>
    <row r="1474" spans="2:13" x14ac:dyDescent="0.15">
      <c r="B1474">
        <v>15</v>
      </c>
      <c r="C1474">
        <v>52</v>
      </c>
      <c r="D1474">
        <v>200167</v>
      </c>
      <c r="E1474" s="20">
        <v>960</v>
      </c>
      <c r="F1474">
        <v>52</v>
      </c>
      <c r="J1474" t="s">
        <v>140</v>
      </c>
      <c r="M1474" s="22"/>
    </row>
    <row r="1475" spans="2:13" x14ac:dyDescent="0.15">
      <c r="B1475">
        <v>15</v>
      </c>
      <c r="C1475">
        <v>53</v>
      </c>
      <c r="D1475">
        <v>200167</v>
      </c>
      <c r="E1475" s="20">
        <v>960</v>
      </c>
      <c r="F1475">
        <v>53</v>
      </c>
      <c r="J1475" t="s">
        <v>141</v>
      </c>
      <c r="M1475" s="22"/>
    </row>
    <row r="1476" spans="2:13" x14ac:dyDescent="0.15">
      <c r="B1476">
        <v>15</v>
      </c>
      <c r="C1476">
        <v>54</v>
      </c>
      <c r="D1476">
        <v>200167</v>
      </c>
      <c r="E1476" s="20">
        <v>960</v>
      </c>
      <c r="F1476">
        <v>54</v>
      </c>
      <c r="J1476" t="s">
        <v>142</v>
      </c>
      <c r="M1476" s="22"/>
    </row>
    <row r="1477" spans="2:13" x14ac:dyDescent="0.15">
      <c r="B1477">
        <v>15</v>
      </c>
      <c r="C1477">
        <v>55</v>
      </c>
      <c r="D1477">
        <v>200167</v>
      </c>
      <c r="E1477" s="20">
        <v>960</v>
      </c>
      <c r="F1477">
        <v>55</v>
      </c>
      <c r="J1477" t="s">
        <v>143</v>
      </c>
      <c r="M1477" s="22"/>
    </row>
    <row r="1478" spans="2:13" x14ac:dyDescent="0.15">
      <c r="B1478">
        <v>15</v>
      </c>
      <c r="C1478">
        <v>56</v>
      </c>
      <c r="D1478">
        <v>200167</v>
      </c>
      <c r="E1478" s="20">
        <v>960</v>
      </c>
      <c r="F1478">
        <v>56</v>
      </c>
      <c r="J1478" t="s">
        <v>144</v>
      </c>
      <c r="M1478" s="22"/>
    </row>
    <row r="1479" spans="2:13" x14ac:dyDescent="0.15">
      <c r="B1479">
        <v>15</v>
      </c>
      <c r="C1479">
        <v>57</v>
      </c>
      <c r="D1479">
        <v>200167</v>
      </c>
      <c r="E1479" s="20">
        <v>960</v>
      </c>
      <c r="F1479">
        <v>57</v>
      </c>
      <c r="J1479" t="s">
        <v>145</v>
      </c>
      <c r="M1479" s="22"/>
    </row>
    <row r="1480" spans="2:13" x14ac:dyDescent="0.15">
      <c r="B1480">
        <v>15</v>
      </c>
      <c r="C1480">
        <v>58</v>
      </c>
      <c r="D1480">
        <v>200167</v>
      </c>
      <c r="E1480" s="20">
        <v>960</v>
      </c>
      <c r="F1480">
        <v>58</v>
      </c>
      <c r="J1480" t="s">
        <v>146</v>
      </c>
      <c r="M1480" s="22"/>
    </row>
    <row r="1481" spans="2:13" x14ac:dyDescent="0.15">
      <c r="B1481">
        <v>15</v>
      </c>
      <c r="C1481">
        <v>59</v>
      </c>
      <c r="D1481">
        <v>200167</v>
      </c>
      <c r="E1481" s="20">
        <v>960</v>
      </c>
      <c r="F1481">
        <v>59</v>
      </c>
      <c r="J1481" t="s">
        <v>147</v>
      </c>
      <c r="M1481" s="22"/>
    </row>
    <row r="1482" spans="2:13" x14ac:dyDescent="0.15">
      <c r="B1482">
        <v>15</v>
      </c>
      <c r="C1482">
        <v>60</v>
      </c>
      <c r="D1482">
        <f>H1422</f>
        <v>200182</v>
      </c>
      <c r="E1482" s="20">
        <v>8</v>
      </c>
      <c r="F1482">
        <v>60</v>
      </c>
      <c r="G1482">
        <v>70</v>
      </c>
      <c r="J1482" t="s">
        <v>148</v>
      </c>
      <c r="M1482" s="22"/>
    </row>
    <row r="1483" spans="2:13" x14ac:dyDescent="0.15">
      <c r="B1483">
        <v>15</v>
      </c>
      <c r="C1483">
        <v>61</v>
      </c>
      <c r="D1483">
        <v>200167</v>
      </c>
      <c r="E1483" s="20">
        <v>1200</v>
      </c>
      <c r="F1483">
        <v>61</v>
      </c>
      <c r="J1483" t="s">
        <v>149</v>
      </c>
      <c r="M1483" s="22"/>
    </row>
    <row r="1484" spans="2:13" x14ac:dyDescent="0.15">
      <c r="B1484">
        <v>15</v>
      </c>
      <c r="C1484">
        <v>62</v>
      </c>
      <c r="D1484">
        <v>200167</v>
      </c>
      <c r="E1484" s="20">
        <v>1200</v>
      </c>
      <c r="F1484">
        <v>62</v>
      </c>
      <c r="J1484" t="s">
        <v>150</v>
      </c>
      <c r="M1484" s="22"/>
    </row>
    <row r="1485" spans="2:13" x14ac:dyDescent="0.15">
      <c r="B1485">
        <v>15</v>
      </c>
      <c r="C1485">
        <v>63</v>
      </c>
      <c r="D1485">
        <v>200167</v>
      </c>
      <c r="E1485" s="20">
        <v>1200</v>
      </c>
      <c r="F1485">
        <v>63</v>
      </c>
      <c r="J1485" t="s">
        <v>151</v>
      </c>
      <c r="M1485" s="22"/>
    </row>
    <row r="1486" spans="2:13" x14ac:dyDescent="0.15">
      <c r="B1486">
        <v>15</v>
      </c>
      <c r="C1486">
        <v>64</v>
      </c>
      <c r="D1486">
        <v>200167</v>
      </c>
      <c r="E1486" s="20">
        <v>1200</v>
      </c>
      <c r="F1486">
        <v>64</v>
      </c>
      <c r="J1486" t="s">
        <v>152</v>
      </c>
      <c r="M1486" s="22"/>
    </row>
    <row r="1487" spans="2:13" x14ac:dyDescent="0.15">
      <c r="B1487">
        <v>15</v>
      </c>
      <c r="C1487">
        <v>65</v>
      </c>
      <c r="D1487">
        <v>200167</v>
      </c>
      <c r="E1487" s="20">
        <v>1200</v>
      </c>
      <c r="F1487">
        <v>65</v>
      </c>
      <c r="J1487" t="s">
        <v>153</v>
      </c>
      <c r="M1487" s="22"/>
    </row>
    <row r="1488" spans="2:13" x14ac:dyDescent="0.15">
      <c r="B1488">
        <v>15</v>
      </c>
      <c r="C1488">
        <v>66</v>
      </c>
      <c r="D1488">
        <v>200167</v>
      </c>
      <c r="E1488" s="20">
        <v>1200</v>
      </c>
      <c r="F1488">
        <v>66</v>
      </c>
      <c r="J1488" t="s">
        <v>154</v>
      </c>
      <c r="M1488" s="22"/>
    </row>
    <row r="1489" spans="2:13" x14ac:dyDescent="0.15">
      <c r="B1489">
        <v>15</v>
      </c>
      <c r="C1489">
        <v>67</v>
      </c>
      <c r="D1489">
        <v>200167</v>
      </c>
      <c r="E1489" s="20">
        <v>1200</v>
      </c>
      <c r="F1489">
        <v>67</v>
      </c>
      <c r="J1489" t="s">
        <v>155</v>
      </c>
      <c r="M1489" s="22"/>
    </row>
    <row r="1490" spans="2:13" x14ac:dyDescent="0.15">
      <c r="B1490">
        <v>15</v>
      </c>
      <c r="C1490">
        <v>68</v>
      </c>
      <c r="D1490">
        <v>200167</v>
      </c>
      <c r="E1490" s="20">
        <v>1200</v>
      </c>
      <c r="F1490">
        <v>68</v>
      </c>
      <c r="J1490" t="s">
        <v>156</v>
      </c>
      <c r="M1490" s="22"/>
    </row>
    <row r="1491" spans="2:13" x14ac:dyDescent="0.15">
      <c r="B1491">
        <v>15</v>
      </c>
      <c r="C1491">
        <v>69</v>
      </c>
      <c r="D1491">
        <v>200167</v>
      </c>
      <c r="E1491" s="20">
        <v>1200</v>
      </c>
      <c r="F1491">
        <v>69</v>
      </c>
      <c r="J1491" t="s">
        <v>157</v>
      </c>
      <c r="M1491" s="22"/>
    </row>
    <row r="1492" spans="2:13" x14ac:dyDescent="0.15">
      <c r="B1492">
        <v>15</v>
      </c>
      <c r="C1492">
        <v>70</v>
      </c>
      <c r="D1492">
        <f>H1422</f>
        <v>200182</v>
      </c>
      <c r="E1492" s="20">
        <v>10</v>
      </c>
      <c r="F1492">
        <v>70</v>
      </c>
      <c r="G1492">
        <v>80</v>
      </c>
      <c r="J1492" t="s">
        <v>158</v>
      </c>
      <c r="M1492" s="22"/>
    </row>
    <row r="1493" spans="2:13" x14ac:dyDescent="0.15">
      <c r="B1493">
        <v>15</v>
      </c>
      <c r="C1493">
        <v>71</v>
      </c>
      <c r="D1493">
        <v>200167</v>
      </c>
      <c r="E1493" s="20">
        <v>1440</v>
      </c>
      <c r="F1493">
        <v>71</v>
      </c>
      <c r="J1493" t="s">
        <v>159</v>
      </c>
      <c r="M1493" s="22"/>
    </row>
    <row r="1494" spans="2:13" x14ac:dyDescent="0.15">
      <c r="B1494">
        <v>15</v>
      </c>
      <c r="C1494">
        <v>72</v>
      </c>
      <c r="D1494">
        <v>200167</v>
      </c>
      <c r="E1494" s="20">
        <v>1440</v>
      </c>
      <c r="F1494">
        <v>72</v>
      </c>
      <c r="J1494" t="s">
        <v>160</v>
      </c>
      <c r="M1494" s="22"/>
    </row>
    <row r="1495" spans="2:13" x14ac:dyDescent="0.15">
      <c r="B1495">
        <v>15</v>
      </c>
      <c r="C1495">
        <v>73</v>
      </c>
      <c r="D1495">
        <v>200167</v>
      </c>
      <c r="E1495" s="20">
        <v>1440</v>
      </c>
      <c r="F1495">
        <v>73</v>
      </c>
      <c r="J1495" t="s">
        <v>161</v>
      </c>
      <c r="M1495" s="22"/>
    </row>
    <row r="1496" spans="2:13" x14ac:dyDescent="0.15">
      <c r="B1496">
        <v>15</v>
      </c>
      <c r="C1496">
        <v>74</v>
      </c>
      <c r="D1496">
        <v>200167</v>
      </c>
      <c r="E1496" s="20">
        <v>1440</v>
      </c>
      <c r="F1496">
        <v>74</v>
      </c>
      <c r="J1496" t="s">
        <v>162</v>
      </c>
      <c r="M1496" s="22"/>
    </row>
    <row r="1497" spans="2:13" x14ac:dyDescent="0.15">
      <c r="B1497">
        <v>15</v>
      </c>
      <c r="C1497">
        <v>75</v>
      </c>
      <c r="D1497">
        <v>200167</v>
      </c>
      <c r="E1497" s="20">
        <v>1440</v>
      </c>
      <c r="F1497">
        <v>75</v>
      </c>
      <c r="J1497" t="s">
        <v>163</v>
      </c>
      <c r="M1497" s="22"/>
    </row>
    <row r="1498" spans="2:13" x14ac:dyDescent="0.15">
      <c r="B1498">
        <v>15</v>
      </c>
      <c r="C1498">
        <v>76</v>
      </c>
      <c r="D1498">
        <v>200167</v>
      </c>
      <c r="E1498" s="20">
        <v>1440</v>
      </c>
      <c r="F1498">
        <v>76</v>
      </c>
      <c r="J1498" t="s">
        <v>164</v>
      </c>
      <c r="M1498" s="22"/>
    </row>
    <row r="1499" spans="2:13" x14ac:dyDescent="0.15">
      <c r="B1499">
        <v>15</v>
      </c>
      <c r="C1499">
        <v>77</v>
      </c>
      <c r="D1499">
        <v>200167</v>
      </c>
      <c r="E1499" s="20">
        <v>1440</v>
      </c>
      <c r="F1499">
        <v>77</v>
      </c>
      <c r="J1499" t="s">
        <v>165</v>
      </c>
      <c r="M1499" s="22"/>
    </row>
    <row r="1500" spans="2:13" x14ac:dyDescent="0.15">
      <c r="B1500">
        <v>15</v>
      </c>
      <c r="C1500">
        <v>78</v>
      </c>
      <c r="D1500">
        <v>200167</v>
      </c>
      <c r="E1500" s="20">
        <v>1440</v>
      </c>
      <c r="F1500">
        <v>78</v>
      </c>
      <c r="J1500" t="s">
        <v>166</v>
      </c>
      <c r="M1500" s="22"/>
    </row>
    <row r="1501" spans="2:13" x14ac:dyDescent="0.15">
      <c r="B1501">
        <v>15</v>
      </c>
      <c r="C1501">
        <v>79</v>
      </c>
      <c r="D1501">
        <v>200167</v>
      </c>
      <c r="E1501" s="20">
        <v>1440</v>
      </c>
      <c r="F1501">
        <v>79</v>
      </c>
      <c r="J1501" t="s">
        <v>167</v>
      </c>
      <c r="M1501" s="22"/>
    </row>
    <row r="1502" spans="2:13" x14ac:dyDescent="0.15">
      <c r="B1502">
        <v>15</v>
      </c>
      <c r="C1502">
        <v>80</v>
      </c>
      <c r="D1502">
        <f>H1422</f>
        <v>200182</v>
      </c>
      <c r="E1502" s="20">
        <v>12</v>
      </c>
      <c r="F1502">
        <v>80</v>
      </c>
      <c r="G1502">
        <v>90</v>
      </c>
      <c r="J1502" t="s">
        <v>168</v>
      </c>
      <c r="M1502" s="22"/>
    </row>
    <row r="1503" spans="2:13" x14ac:dyDescent="0.15">
      <c r="B1503">
        <v>15</v>
      </c>
      <c r="C1503">
        <v>81</v>
      </c>
      <c r="D1503">
        <v>200167</v>
      </c>
      <c r="E1503" s="20">
        <v>1680</v>
      </c>
      <c r="F1503">
        <v>81</v>
      </c>
      <c r="J1503" t="s">
        <v>169</v>
      </c>
      <c r="M1503" s="22"/>
    </row>
    <row r="1504" spans="2:13" x14ac:dyDescent="0.15">
      <c r="B1504">
        <v>15</v>
      </c>
      <c r="C1504">
        <v>82</v>
      </c>
      <c r="D1504">
        <v>200167</v>
      </c>
      <c r="E1504" s="20">
        <v>1680</v>
      </c>
      <c r="F1504">
        <v>82</v>
      </c>
      <c r="J1504" t="s">
        <v>170</v>
      </c>
      <c r="M1504" s="22"/>
    </row>
    <row r="1505" spans="2:13" x14ac:dyDescent="0.15">
      <c r="B1505">
        <v>15</v>
      </c>
      <c r="C1505">
        <v>83</v>
      </c>
      <c r="D1505">
        <v>200167</v>
      </c>
      <c r="E1505" s="20">
        <v>1680</v>
      </c>
      <c r="F1505">
        <v>83</v>
      </c>
      <c r="J1505" t="s">
        <v>171</v>
      </c>
      <c r="M1505" s="22"/>
    </row>
    <row r="1506" spans="2:13" x14ac:dyDescent="0.15">
      <c r="B1506">
        <v>15</v>
      </c>
      <c r="C1506">
        <v>84</v>
      </c>
      <c r="D1506">
        <v>200167</v>
      </c>
      <c r="E1506" s="20">
        <v>1680</v>
      </c>
      <c r="F1506">
        <v>84</v>
      </c>
      <c r="J1506" t="s">
        <v>172</v>
      </c>
      <c r="M1506" s="22"/>
    </row>
    <row r="1507" spans="2:13" x14ac:dyDescent="0.15">
      <c r="B1507">
        <v>15</v>
      </c>
      <c r="C1507">
        <v>85</v>
      </c>
      <c r="D1507">
        <v>200167</v>
      </c>
      <c r="E1507" s="20">
        <v>1680</v>
      </c>
      <c r="F1507">
        <v>85</v>
      </c>
      <c r="J1507" t="s">
        <v>173</v>
      </c>
      <c r="M1507" s="22"/>
    </row>
    <row r="1508" spans="2:13" x14ac:dyDescent="0.15">
      <c r="B1508">
        <v>15</v>
      </c>
      <c r="C1508">
        <v>86</v>
      </c>
      <c r="D1508">
        <v>200167</v>
      </c>
      <c r="E1508" s="20">
        <v>1680</v>
      </c>
      <c r="F1508">
        <v>86</v>
      </c>
      <c r="J1508" t="s">
        <v>174</v>
      </c>
      <c r="M1508" s="22"/>
    </row>
    <row r="1509" spans="2:13" x14ac:dyDescent="0.15">
      <c r="B1509">
        <v>15</v>
      </c>
      <c r="C1509">
        <v>87</v>
      </c>
      <c r="D1509">
        <v>200167</v>
      </c>
      <c r="E1509" s="20">
        <v>1680</v>
      </c>
      <c r="F1509">
        <v>87</v>
      </c>
      <c r="J1509" t="s">
        <v>175</v>
      </c>
      <c r="M1509" s="22"/>
    </row>
    <row r="1510" spans="2:13" x14ac:dyDescent="0.15">
      <c r="B1510">
        <v>15</v>
      </c>
      <c r="C1510">
        <v>88</v>
      </c>
      <c r="D1510">
        <v>200167</v>
      </c>
      <c r="E1510" s="20">
        <v>1680</v>
      </c>
      <c r="F1510">
        <v>88</v>
      </c>
      <c r="J1510" t="s">
        <v>176</v>
      </c>
      <c r="M1510" s="22"/>
    </row>
    <row r="1511" spans="2:13" x14ac:dyDescent="0.15">
      <c r="B1511">
        <v>15</v>
      </c>
      <c r="C1511">
        <v>89</v>
      </c>
      <c r="D1511">
        <v>200167</v>
      </c>
      <c r="E1511" s="20">
        <v>1680</v>
      </c>
      <c r="F1511">
        <v>89</v>
      </c>
      <c r="J1511" t="s">
        <v>177</v>
      </c>
      <c r="M1511" s="22"/>
    </row>
    <row r="1512" spans="2:13" x14ac:dyDescent="0.15">
      <c r="B1512">
        <v>15</v>
      </c>
      <c r="C1512">
        <v>90</v>
      </c>
      <c r="D1512">
        <f>H1422</f>
        <v>200182</v>
      </c>
      <c r="E1512" s="20">
        <v>14</v>
      </c>
      <c r="F1512">
        <v>90</v>
      </c>
      <c r="G1512">
        <v>100</v>
      </c>
      <c r="J1512" t="s">
        <v>178</v>
      </c>
      <c r="M1512" s="22"/>
    </row>
    <row r="1513" spans="2:13" x14ac:dyDescent="0.15">
      <c r="B1513">
        <v>15</v>
      </c>
      <c r="C1513">
        <v>91</v>
      </c>
      <c r="D1513">
        <v>200167</v>
      </c>
      <c r="E1513" s="20">
        <v>1920</v>
      </c>
      <c r="F1513">
        <v>91</v>
      </c>
      <c r="J1513" t="s">
        <v>179</v>
      </c>
      <c r="M1513" s="22"/>
    </row>
    <row r="1514" spans="2:13" x14ac:dyDescent="0.15">
      <c r="B1514">
        <v>15</v>
      </c>
      <c r="C1514">
        <v>92</v>
      </c>
      <c r="D1514">
        <v>200167</v>
      </c>
      <c r="E1514" s="20">
        <v>1920</v>
      </c>
      <c r="F1514">
        <v>92</v>
      </c>
      <c r="J1514" t="s">
        <v>180</v>
      </c>
      <c r="M1514" s="22"/>
    </row>
    <row r="1515" spans="2:13" x14ac:dyDescent="0.15">
      <c r="B1515">
        <v>15</v>
      </c>
      <c r="C1515">
        <v>93</v>
      </c>
      <c r="D1515">
        <v>200167</v>
      </c>
      <c r="E1515" s="20">
        <v>1920</v>
      </c>
      <c r="F1515">
        <v>93</v>
      </c>
      <c r="J1515" t="s">
        <v>181</v>
      </c>
      <c r="M1515" s="22"/>
    </row>
    <row r="1516" spans="2:13" x14ac:dyDescent="0.15">
      <c r="B1516">
        <v>15</v>
      </c>
      <c r="C1516">
        <v>94</v>
      </c>
      <c r="D1516">
        <v>200167</v>
      </c>
      <c r="E1516" s="20">
        <v>1920</v>
      </c>
      <c r="F1516">
        <v>94</v>
      </c>
      <c r="J1516" t="s">
        <v>182</v>
      </c>
      <c r="M1516" s="22"/>
    </row>
    <row r="1517" spans="2:13" x14ac:dyDescent="0.15">
      <c r="B1517">
        <v>15</v>
      </c>
      <c r="C1517">
        <v>95</v>
      </c>
      <c r="D1517">
        <v>200167</v>
      </c>
      <c r="E1517" s="20">
        <v>1920</v>
      </c>
      <c r="F1517">
        <v>95</v>
      </c>
      <c r="J1517" t="s">
        <v>183</v>
      </c>
      <c r="M1517" s="22"/>
    </row>
    <row r="1518" spans="2:13" x14ac:dyDescent="0.15">
      <c r="B1518">
        <v>15</v>
      </c>
      <c r="C1518">
        <v>96</v>
      </c>
      <c r="D1518">
        <v>200167</v>
      </c>
      <c r="E1518" s="20">
        <v>1920</v>
      </c>
      <c r="F1518">
        <v>96</v>
      </c>
      <c r="J1518" t="s">
        <v>184</v>
      </c>
      <c r="M1518" s="22"/>
    </row>
    <row r="1519" spans="2:13" x14ac:dyDescent="0.15">
      <c r="B1519">
        <v>15</v>
      </c>
      <c r="C1519">
        <v>97</v>
      </c>
      <c r="D1519">
        <v>200167</v>
      </c>
      <c r="E1519" s="20">
        <v>1920</v>
      </c>
      <c r="F1519">
        <v>97</v>
      </c>
      <c r="J1519" t="s">
        <v>185</v>
      </c>
      <c r="M1519" s="22"/>
    </row>
    <row r="1520" spans="2:13" x14ac:dyDescent="0.15">
      <c r="B1520">
        <v>15</v>
      </c>
      <c r="C1520">
        <v>98</v>
      </c>
      <c r="D1520">
        <v>200167</v>
      </c>
      <c r="E1520" s="20">
        <v>1920</v>
      </c>
      <c r="F1520">
        <v>98</v>
      </c>
      <c r="J1520" t="s">
        <v>186</v>
      </c>
      <c r="M1520" s="22"/>
    </row>
    <row r="1521" spans="1:13" x14ac:dyDescent="0.15">
      <c r="B1521">
        <v>15</v>
      </c>
      <c r="C1521">
        <v>99</v>
      </c>
      <c r="D1521">
        <v>200167</v>
      </c>
      <c r="E1521" s="20">
        <v>1920</v>
      </c>
      <c r="F1521">
        <v>99</v>
      </c>
      <c r="J1521" t="s">
        <v>187</v>
      </c>
      <c r="M1521" s="22"/>
    </row>
    <row r="1522" spans="1:13" x14ac:dyDescent="0.15">
      <c r="B1522">
        <v>15</v>
      </c>
      <c r="C1522">
        <v>100</v>
      </c>
      <c r="D1522">
        <v>200167</v>
      </c>
      <c r="E1522" s="20">
        <v>20</v>
      </c>
      <c r="F1522">
        <v>100</v>
      </c>
      <c r="J1522" t="s">
        <v>188</v>
      </c>
      <c r="M1522" s="22"/>
    </row>
    <row r="1523" spans="1:13" x14ac:dyDescent="0.15">
      <c r="A1523" t="s">
        <v>85</v>
      </c>
      <c r="B1523">
        <v>16</v>
      </c>
      <c r="C1523">
        <v>0</v>
      </c>
      <c r="D1523">
        <f>H1523</f>
        <v>200183</v>
      </c>
      <c r="E1523" s="20">
        <v>1</v>
      </c>
      <c r="F1523">
        <v>0</v>
      </c>
      <c r="H1523">
        <v>200183</v>
      </c>
      <c r="I1523" t="s">
        <v>503</v>
      </c>
      <c r="J1523" t="s">
        <v>87</v>
      </c>
      <c r="M1523" s="22"/>
    </row>
    <row r="1524" spans="1:13" x14ac:dyDescent="0.15">
      <c r="A1524" t="s">
        <v>88</v>
      </c>
      <c r="B1524">
        <v>16</v>
      </c>
      <c r="C1524">
        <v>1</v>
      </c>
      <c r="D1524">
        <v>200167</v>
      </c>
      <c r="E1524" s="20">
        <v>120</v>
      </c>
      <c r="F1524">
        <v>1</v>
      </c>
      <c r="J1524" t="s">
        <v>291</v>
      </c>
      <c r="M1524" s="22"/>
    </row>
    <row r="1525" spans="1:13" x14ac:dyDescent="0.15">
      <c r="B1525">
        <v>16</v>
      </c>
      <c r="C1525">
        <v>2</v>
      </c>
      <c r="D1525">
        <v>200167</v>
      </c>
      <c r="E1525" s="20">
        <v>120</v>
      </c>
      <c r="F1525">
        <v>2</v>
      </c>
      <c r="J1525" t="s">
        <v>292</v>
      </c>
      <c r="M1525" s="22"/>
    </row>
    <row r="1526" spans="1:13" x14ac:dyDescent="0.15">
      <c r="B1526">
        <v>16</v>
      </c>
      <c r="C1526">
        <v>3</v>
      </c>
      <c r="D1526">
        <v>200167</v>
      </c>
      <c r="E1526" s="20">
        <v>120</v>
      </c>
      <c r="F1526">
        <v>3</v>
      </c>
      <c r="J1526" t="s">
        <v>293</v>
      </c>
      <c r="M1526" s="22"/>
    </row>
    <row r="1527" spans="1:13" x14ac:dyDescent="0.15">
      <c r="B1527">
        <v>16</v>
      </c>
      <c r="C1527">
        <v>4</v>
      </c>
      <c r="D1527">
        <v>200167</v>
      </c>
      <c r="E1527" s="20">
        <v>120</v>
      </c>
      <c r="F1527">
        <v>4</v>
      </c>
      <c r="J1527" t="s">
        <v>294</v>
      </c>
      <c r="M1527" s="22"/>
    </row>
    <row r="1528" spans="1:13" x14ac:dyDescent="0.15">
      <c r="B1528">
        <v>16</v>
      </c>
      <c r="C1528">
        <v>5</v>
      </c>
      <c r="D1528">
        <v>200167</v>
      </c>
      <c r="E1528" s="20">
        <v>120</v>
      </c>
      <c r="F1528">
        <v>5</v>
      </c>
      <c r="J1528" t="s">
        <v>295</v>
      </c>
      <c r="M1528" s="22"/>
    </row>
    <row r="1529" spans="1:13" x14ac:dyDescent="0.15">
      <c r="B1529">
        <v>16</v>
      </c>
      <c r="C1529">
        <v>6</v>
      </c>
      <c r="D1529">
        <v>200167</v>
      </c>
      <c r="E1529" s="20">
        <v>120</v>
      </c>
      <c r="F1529">
        <v>6</v>
      </c>
      <c r="J1529" t="s">
        <v>296</v>
      </c>
      <c r="M1529" s="22"/>
    </row>
    <row r="1530" spans="1:13" x14ac:dyDescent="0.15">
      <c r="B1530">
        <v>16</v>
      </c>
      <c r="C1530">
        <v>7</v>
      </c>
      <c r="D1530">
        <v>200167</v>
      </c>
      <c r="E1530" s="20">
        <v>120</v>
      </c>
      <c r="F1530">
        <v>7</v>
      </c>
      <c r="J1530" t="s">
        <v>297</v>
      </c>
      <c r="M1530" s="22"/>
    </row>
    <row r="1531" spans="1:13" x14ac:dyDescent="0.15">
      <c r="B1531">
        <v>16</v>
      </c>
      <c r="C1531">
        <v>8</v>
      </c>
      <c r="D1531">
        <v>200167</v>
      </c>
      <c r="E1531" s="20">
        <v>120</v>
      </c>
      <c r="F1531">
        <v>8</v>
      </c>
      <c r="J1531" t="s">
        <v>298</v>
      </c>
      <c r="M1531" s="22"/>
    </row>
    <row r="1532" spans="1:13" x14ac:dyDescent="0.15">
      <c r="B1532">
        <v>16</v>
      </c>
      <c r="C1532">
        <v>9</v>
      </c>
      <c r="D1532">
        <v>200167</v>
      </c>
      <c r="E1532" s="20">
        <v>120</v>
      </c>
      <c r="F1532">
        <v>9</v>
      </c>
      <c r="J1532" t="s">
        <v>299</v>
      </c>
      <c r="M1532" s="22"/>
    </row>
    <row r="1533" spans="1:13" x14ac:dyDescent="0.15">
      <c r="B1533">
        <v>16</v>
      </c>
      <c r="C1533">
        <v>10</v>
      </c>
      <c r="D1533">
        <f>H1523</f>
        <v>200183</v>
      </c>
      <c r="E1533" s="20">
        <v>1</v>
      </c>
      <c r="F1533">
        <v>10</v>
      </c>
      <c r="G1533">
        <v>20</v>
      </c>
      <c r="J1533" t="s">
        <v>300</v>
      </c>
      <c r="M1533" s="22"/>
    </row>
    <row r="1534" spans="1:13" x14ac:dyDescent="0.15">
      <c r="B1534">
        <v>16</v>
      </c>
      <c r="C1534">
        <v>11</v>
      </c>
      <c r="D1534">
        <v>200167</v>
      </c>
      <c r="E1534" s="20">
        <v>240</v>
      </c>
      <c r="F1534">
        <v>11</v>
      </c>
      <c r="J1534" t="s">
        <v>301</v>
      </c>
      <c r="M1534" s="22"/>
    </row>
    <row r="1535" spans="1:13" x14ac:dyDescent="0.15">
      <c r="B1535">
        <v>16</v>
      </c>
      <c r="C1535">
        <v>12</v>
      </c>
      <c r="D1535">
        <v>200167</v>
      </c>
      <c r="E1535" s="20">
        <v>240</v>
      </c>
      <c r="F1535">
        <v>12</v>
      </c>
      <c r="J1535" t="s">
        <v>302</v>
      </c>
      <c r="M1535" s="22"/>
    </row>
    <row r="1536" spans="1:13" x14ac:dyDescent="0.15">
      <c r="B1536">
        <v>16</v>
      </c>
      <c r="C1536">
        <v>13</v>
      </c>
      <c r="D1536">
        <v>200167</v>
      </c>
      <c r="E1536" s="20">
        <v>240</v>
      </c>
      <c r="F1536">
        <v>13</v>
      </c>
      <c r="J1536" t="s">
        <v>303</v>
      </c>
      <c r="M1536" s="22"/>
    </row>
    <row r="1537" spans="2:13" x14ac:dyDescent="0.15">
      <c r="B1537">
        <v>16</v>
      </c>
      <c r="C1537">
        <v>14</v>
      </c>
      <c r="D1537">
        <v>200167</v>
      </c>
      <c r="E1537" s="20">
        <v>240</v>
      </c>
      <c r="F1537">
        <v>14</v>
      </c>
      <c r="J1537" t="s">
        <v>304</v>
      </c>
      <c r="M1537" s="22"/>
    </row>
    <row r="1538" spans="2:13" x14ac:dyDescent="0.15">
      <c r="B1538">
        <v>16</v>
      </c>
      <c r="C1538">
        <v>15</v>
      </c>
      <c r="D1538">
        <v>200167</v>
      </c>
      <c r="E1538" s="20">
        <v>240</v>
      </c>
      <c r="F1538">
        <v>15</v>
      </c>
      <c r="J1538" t="s">
        <v>305</v>
      </c>
      <c r="M1538" s="22"/>
    </row>
    <row r="1539" spans="2:13" x14ac:dyDescent="0.15">
      <c r="B1539">
        <v>16</v>
      </c>
      <c r="C1539">
        <v>16</v>
      </c>
      <c r="D1539">
        <v>200167</v>
      </c>
      <c r="E1539" s="20">
        <v>240</v>
      </c>
      <c r="F1539">
        <v>16</v>
      </c>
      <c r="J1539" t="s">
        <v>306</v>
      </c>
      <c r="M1539" s="22"/>
    </row>
    <row r="1540" spans="2:13" x14ac:dyDescent="0.15">
      <c r="B1540">
        <v>16</v>
      </c>
      <c r="C1540">
        <v>17</v>
      </c>
      <c r="D1540">
        <v>200167</v>
      </c>
      <c r="E1540" s="20">
        <v>240</v>
      </c>
      <c r="F1540">
        <v>17</v>
      </c>
      <c r="J1540" t="s">
        <v>307</v>
      </c>
      <c r="M1540" s="22"/>
    </row>
    <row r="1541" spans="2:13" x14ac:dyDescent="0.15">
      <c r="B1541">
        <v>16</v>
      </c>
      <c r="C1541">
        <v>18</v>
      </c>
      <c r="D1541">
        <v>200167</v>
      </c>
      <c r="E1541" s="20">
        <v>240</v>
      </c>
      <c r="F1541">
        <v>18</v>
      </c>
      <c r="J1541" t="s">
        <v>308</v>
      </c>
      <c r="M1541" s="22"/>
    </row>
    <row r="1542" spans="2:13" x14ac:dyDescent="0.15">
      <c r="B1542">
        <v>16</v>
      </c>
      <c r="C1542">
        <v>19</v>
      </c>
      <c r="D1542">
        <v>200167</v>
      </c>
      <c r="E1542" s="20">
        <v>240</v>
      </c>
      <c r="F1542">
        <v>19</v>
      </c>
      <c r="J1542" t="s">
        <v>309</v>
      </c>
      <c r="M1542" s="22"/>
    </row>
    <row r="1543" spans="2:13" x14ac:dyDescent="0.15">
      <c r="B1543">
        <v>16</v>
      </c>
      <c r="C1543">
        <v>20</v>
      </c>
      <c r="D1543">
        <f>H1523</f>
        <v>200183</v>
      </c>
      <c r="E1543" s="20">
        <v>2</v>
      </c>
      <c r="F1543">
        <v>20</v>
      </c>
      <c r="G1543">
        <v>30</v>
      </c>
      <c r="J1543" t="s">
        <v>310</v>
      </c>
      <c r="M1543" s="22"/>
    </row>
    <row r="1544" spans="2:13" x14ac:dyDescent="0.15">
      <c r="B1544">
        <v>16</v>
      </c>
      <c r="C1544">
        <v>21</v>
      </c>
      <c r="D1544">
        <v>200167</v>
      </c>
      <c r="E1544" s="20">
        <v>360</v>
      </c>
      <c r="F1544">
        <v>21</v>
      </c>
      <c r="J1544" t="s">
        <v>311</v>
      </c>
      <c r="M1544" s="22"/>
    </row>
    <row r="1545" spans="2:13" x14ac:dyDescent="0.15">
      <c r="B1545">
        <v>16</v>
      </c>
      <c r="C1545">
        <v>22</v>
      </c>
      <c r="D1545">
        <v>200167</v>
      </c>
      <c r="E1545" s="20">
        <v>360</v>
      </c>
      <c r="F1545">
        <v>22</v>
      </c>
      <c r="J1545" t="s">
        <v>312</v>
      </c>
      <c r="M1545" s="22"/>
    </row>
    <row r="1546" spans="2:13" x14ac:dyDescent="0.15">
      <c r="B1546">
        <v>16</v>
      </c>
      <c r="C1546">
        <v>23</v>
      </c>
      <c r="D1546">
        <v>200167</v>
      </c>
      <c r="E1546" s="20">
        <v>360</v>
      </c>
      <c r="F1546">
        <v>23</v>
      </c>
      <c r="J1546" t="s">
        <v>313</v>
      </c>
      <c r="M1546" s="22"/>
    </row>
    <row r="1547" spans="2:13" x14ac:dyDescent="0.15">
      <c r="B1547">
        <v>16</v>
      </c>
      <c r="C1547">
        <v>24</v>
      </c>
      <c r="D1547">
        <v>200167</v>
      </c>
      <c r="E1547" s="20">
        <v>360</v>
      </c>
      <c r="F1547">
        <v>24</v>
      </c>
      <c r="J1547" t="s">
        <v>314</v>
      </c>
      <c r="M1547" s="22"/>
    </row>
    <row r="1548" spans="2:13" x14ac:dyDescent="0.15">
      <c r="B1548">
        <v>16</v>
      </c>
      <c r="C1548">
        <v>25</v>
      </c>
      <c r="D1548">
        <v>200167</v>
      </c>
      <c r="E1548" s="20">
        <v>360</v>
      </c>
      <c r="F1548">
        <v>25</v>
      </c>
      <c r="J1548" t="s">
        <v>315</v>
      </c>
      <c r="M1548" s="22"/>
    </row>
    <row r="1549" spans="2:13" x14ac:dyDescent="0.15">
      <c r="B1549">
        <v>16</v>
      </c>
      <c r="C1549">
        <v>26</v>
      </c>
      <c r="D1549">
        <v>200167</v>
      </c>
      <c r="E1549" s="20">
        <v>360</v>
      </c>
      <c r="F1549">
        <v>26</v>
      </c>
      <c r="J1549" t="s">
        <v>316</v>
      </c>
      <c r="M1549" s="22"/>
    </row>
    <row r="1550" spans="2:13" x14ac:dyDescent="0.15">
      <c r="B1550">
        <v>16</v>
      </c>
      <c r="C1550">
        <v>27</v>
      </c>
      <c r="D1550">
        <v>200167</v>
      </c>
      <c r="E1550" s="20">
        <v>360</v>
      </c>
      <c r="F1550">
        <v>27</v>
      </c>
      <c r="J1550" t="s">
        <v>317</v>
      </c>
      <c r="M1550" s="22"/>
    </row>
    <row r="1551" spans="2:13" x14ac:dyDescent="0.15">
      <c r="B1551">
        <v>16</v>
      </c>
      <c r="C1551">
        <v>28</v>
      </c>
      <c r="D1551">
        <v>200167</v>
      </c>
      <c r="E1551" s="20">
        <v>360</v>
      </c>
      <c r="F1551">
        <v>28</v>
      </c>
      <c r="J1551" t="s">
        <v>318</v>
      </c>
      <c r="M1551" s="22"/>
    </row>
    <row r="1552" spans="2:13" x14ac:dyDescent="0.15">
      <c r="B1552">
        <v>16</v>
      </c>
      <c r="C1552">
        <v>29</v>
      </c>
      <c r="D1552">
        <v>200167</v>
      </c>
      <c r="E1552" s="20">
        <v>360</v>
      </c>
      <c r="F1552">
        <v>29</v>
      </c>
      <c r="J1552" t="s">
        <v>319</v>
      </c>
      <c r="M1552" s="22"/>
    </row>
    <row r="1553" spans="2:13" x14ac:dyDescent="0.15">
      <c r="B1553">
        <v>16</v>
      </c>
      <c r="C1553">
        <v>30</v>
      </c>
      <c r="D1553">
        <f>H1523</f>
        <v>200183</v>
      </c>
      <c r="E1553" s="20">
        <v>3</v>
      </c>
      <c r="F1553">
        <v>30</v>
      </c>
      <c r="G1553">
        <v>40</v>
      </c>
      <c r="J1553" t="s">
        <v>320</v>
      </c>
      <c r="M1553" s="22"/>
    </row>
    <row r="1554" spans="2:13" x14ac:dyDescent="0.15">
      <c r="B1554">
        <v>16</v>
      </c>
      <c r="C1554">
        <v>31</v>
      </c>
      <c r="D1554">
        <v>200167</v>
      </c>
      <c r="E1554" s="20">
        <v>480</v>
      </c>
      <c r="F1554">
        <v>31</v>
      </c>
      <c r="J1554" t="s">
        <v>321</v>
      </c>
      <c r="M1554" s="22"/>
    </row>
    <row r="1555" spans="2:13" x14ac:dyDescent="0.15">
      <c r="B1555">
        <v>16</v>
      </c>
      <c r="C1555">
        <v>32</v>
      </c>
      <c r="D1555">
        <v>200167</v>
      </c>
      <c r="E1555" s="20">
        <v>480</v>
      </c>
      <c r="F1555">
        <v>32</v>
      </c>
      <c r="J1555" t="s">
        <v>322</v>
      </c>
      <c r="M1555" s="22"/>
    </row>
    <row r="1556" spans="2:13" x14ac:dyDescent="0.15">
      <c r="B1556">
        <v>16</v>
      </c>
      <c r="C1556">
        <v>33</v>
      </c>
      <c r="D1556">
        <v>200167</v>
      </c>
      <c r="E1556" s="20">
        <v>480</v>
      </c>
      <c r="F1556">
        <v>33</v>
      </c>
      <c r="J1556" t="s">
        <v>323</v>
      </c>
      <c r="M1556" s="22"/>
    </row>
    <row r="1557" spans="2:13" x14ac:dyDescent="0.15">
      <c r="B1557">
        <v>16</v>
      </c>
      <c r="C1557">
        <v>34</v>
      </c>
      <c r="D1557">
        <v>200167</v>
      </c>
      <c r="E1557" s="20">
        <v>480</v>
      </c>
      <c r="F1557">
        <v>34</v>
      </c>
      <c r="J1557" t="s">
        <v>324</v>
      </c>
      <c r="M1557" s="22"/>
    </row>
    <row r="1558" spans="2:13" x14ac:dyDescent="0.15">
      <c r="B1558">
        <v>16</v>
      </c>
      <c r="C1558">
        <v>35</v>
      </c>
      <c r="D1558">
        <v>200167</v>
      </c>
      <c r="E1558" s="20">
        <v>480</v>
      </c>
      <c r="F1558">
        <v>35</v>
      </c>
      <c r="J1558" t="s">
        <v>325</v>
      </c>
      <c r="M1558" s="22"/>
    </row>
    <row r="1559" spans="2:13" x14ac:dyDescent="0.15">
      <c r="B1559">
        <v>16</v>
      </c>
      <c r="C1559">
        <v>36</v>
      </c>
      <c r="D1559">
        <v>200167</v>
      </c>
      <c r="E1559" s="20">
        <v>480</v>
      </c>
      <c r="F1559">
        <v>36</v>
      </c>
      <c r="J1559" t="s">
        <v>326</v>
      </c>
      <c r="M1559" s="22"/>
    </row>
    <row r="1560" spans="2:13" x14ac:dyDescent="0.15">
      <c r="B1560">
        <v>16</v>
      </c>
      <c r="C1560">
        <v>37</v>
      </c>
      <c r="D1560">
        <v>200167</v>
      </c>
      <c r="E1560" s="20">
        <v>480</v>
      </c>
      <c r="F1560">
        <v>37</v>
      </c>
      <c r="J1560" t="s">
        <v>327</v>
      </c>
      <c r="M1560" s="22"/>
    </row>
    <row r="1561" spans="2:13" x14ac:dyDescent="0.15">
      <c r="B1561">
        <v>16</v>
      </c>
      <c r="C1561">
        <v>38</v>
      </c>
      <c r="D1561">
        <v>200167</v>
      </c>
      <c r="E1561" s="20">
        <v>480</v>
      </c>
      <c r="F1561">
        <v>38</v>
      </c>
      <c r="J1561" t="s">
        <v>328</v>
      </c>
      <c r="M1561" s="22"/>
    </row>
    <row r="1562" spans="2:13" x14ac:dyDescent="0.15">
      <c r="B1562">
        <v>16</v>
      </c>
      <c r="C1562">
        <v>39</v>
      </c>
      <c r="D1562">
        <v>200167</v>
      </c>
      <c r="E1562" s="20">
        <v>480</v>
      </c>
      <c r="F1562">
        <v>39</v>
      </c>
      <c r="J1562" t="s">
        <v>329</v>
      </c>
      <c r="M1562" s="22"/>
    </row>
    <row r="1563" spans="2:13" x14ac:dyDescent="0.15">
      <c r="B1563">
        <v>16</v>
      </c>
      <c r="C1563">
        <v>40</v>
      </c>
      <c r="D1563">
        <f>H1523</f>
        <v>200183</v>
      </c>
      <c r="E1563" s="20">
        <v>4</v>
      </c>
      <c r="F1563">
        <v>40</v>
      </c>
      <c r="G1563">
        <v>50</v>
      </c>
      <c r="J1563" t="s">
        <v>330</v>
      </c>
      <c r="M1563" s="22"/>
    </row>
    <row r="1564" spans="2:13" x14ac:dyDescent="0.15">
      <c r="B1564">
        <v>16</v>
      </c>
      <c r="C1564">
        <v>41</v>
      </c>
      <c r="D1564">
        <v>200167</v>
      </c>
      <c r="E1564" s="20">
        <v>720</v>
      </c>
      <c r="F1564">
        <v>41</v>
      </c>
      <c r="J1564" t="s">
        <v>331</v>
      </c>
      <c r="M1564" s="22"/>
    </row>
    <row r="1565" spans="2:13" x14ac:dyDescent="0.15">
      <c r="B1565">
        <v>16</v>
      </c>
      <c r="C1565">
        <v>42</v>
      </c>
      <c r="D1565">
        <v>200167</v>
      </c>
      <c r="E1565" s="20">
        <v>720</v>
      </c>
      <c r="F1565">
        <v>42</v>
      </c>
      <c r="J1565" t="s">
        <v>332</v>
      </c>
      <c r="M1565" s="22"/>
    </row>
    <row r="1566" spans="2:13" x14ac:dyDescent="0.15">
      <c r="B1566">
        <v>16</v>
      </c>
      <c r="C1566">
        <v>43</v>
      </c>
      <c r="D1566">
        <v>200167</v>
      </c>
      <c r="E1566" s="20">
        <v>720</v>
      </c>
      <c r="F1566">
        <v>43</v>
      </c>
      <c r="J1566" t="s">
        <v>333</v>
      </c>
      <c r="M1566" s="22"/>
    </row>
    <row r="1567" spans="2:13" x14ac:dyDescent="0.15">
      <c r="B1567">
        <v>16</v>
      </c>
      <c r="C1567">
        <v>44</v>
      </c>
      <c r="D1567">
        <v>200167</v>
      </c>
      <c r="E1567" s="20">
        <v>720</v>
      </c>
      <c r="F1567">
        <v>44</v>
      </c>
      <c r="J1567" t="s">
        <v>334</v>
      </c>
      <c r="M1567" s="22"/>
    </row>
    <row r="1568" spans="2:13" x14ac:dyDescent="0.15">
      <c r="B1568">
        <v>16</v>
      </c>
      <c r="C1568">
        <v>45</v>
      </c>
      <c r="D1568">
        <v>200167</v>
      </c>
      <c r="E1568" s="20">
        <v>720</v>
      </c>
      <c r="F1568">
        <v>45</v>
      </c>
      <c r="J1568" t="s">
        <v>335</v>
      </c>
      <c r="M1568" s="22"/>
    </row>
    <row r="1569" spans="2:13" x14ac:dyDescent="0.15">
      <c r="B1569">
        <v>16</v>
      </c>
      <c r="C1569">
        <v>46</v>
      </c>
      <c r="D1569">
        <v>200167</v>
      </c>
      <c r="E1569" s="20">
        <v>720</v>
      </c>
      <c r="F1569">
        <v>46</v>
      </c>
      <c r="J1569" t="s">
        <v>336</v>
      </c>
      <c r="M1569" s="22"/>
    </row>
    <row r="1570" spans="2:13" x14ac:dyDescent="0.15">
      <c r="B1570">
        <v>16</v>
      </c>
      <c r="C1570">
        <v>47</v>
      </c>
      <c r="D1570">
        <v>200167</v>
      </c>
      <c r="E1570" s="20">
        <v>720</v>
      </c>
      <c r="F1570">
        <v>47</v>
      </c>
      <c r="J1570" t="s">
        <v>337</v>
      </c>
      <c r="M1570" s="22"/>
    </row>
    <row r="1571" spans="2:13" x14ac:dyDescent="0.15">
      <c r="B1571">
        <v>16</v>
      </c>
      <c r="C1571">
        <v>48</v>
      </c>
      <c r="D1571">
        <v>200167</v>
      </c>
      <c r="E1571" s="20">
        <v>720</v>
      </c>
      <c r="F1571">
        <v>48</v>
      </c>
      <c r="J1571" t="s">
        <v>338</v>
      </c>
      <c r="M1571" s="22"/>
    </row>
    <row r="1572" spans="2:13" x14ac:dyDescent="0.15">
      <c r="B1572">
        <v>16</v>
      </c>
      <c r="C1572">
        <v>49</v>
      </c>
      <c r="D1572">
        <v>200167</v>
      </c>
      <c r="E1572" s="20">
        <v>720</v>
      </c>
      <c r="F1572">
        <v>49</v>
      </c>
      <c r="J1572" t="s">
        <v>339</v>
      </c>
      <c r="M1572" s="22"/>
    </row>
    <row r="1573" spans="2:13" x14ac:dyDescent="0.15">
      <c r="B1573">
        <v>16</v>
      </c>
      <c r="C1573">
        <v>50</v>
      </c>
      <c r="D1573">
        <f>H1523</f>
        <v>200183</v>
      </c>
      <c r="E1573" s="20">
        <v>6</v>
      </c>
      <c r="F1573">
        <v>50</v>
      </c>
      <c r="G1573">
        <v>60</v>
      </c>
      <c r="J1573" t="s">
        <v>340</v>
      </c>
      <c r="M1573" s="22"/>
    </row>
    <row r="1574" spans="2:13" x14ac:dyDescent="0.15">
      <c r="B1574">
        <v>16</v>
      </c>
      <c r="C1574">
        <v>51</v>
      </c>
      <c r="D1574">
        <v>200167</v>
      </c>
      <c r="E1574" s="20">
        <v>960</v>
      </c>
      <c r="F1574">
        <v>51</v>
      </c>
      <c r="J1574" t="s">
        <v>341</v>
      </c>
      <c r="M1574" s="22"/>
    </row>
    <row r="1575" spans="2:13" x14ac:dyDescent="0.15">
      <c r="B1575">
        <v>16</v>
      </c>
      <c r="C1575">
        <v>52</v>
      </c>
      <c r="D1575">
        <v>200167</v>
      </c>
      <c r="E1575" s="20">
        <v>960</v>
      </c>
      <c r="F1575">
        <v>52</v>
      </c>
      <c r="J1575" t="s">
        <v>342</v>
      </c>
      <c r="M1575" s="22"/>
    </row>
    <row r="1576" spans="2:13" x14ac:dyDescent="0.15">
      <c r="B1576">
        <v>16</v>
      </c>
      <c r="C1576">
        <v>53</v>
      </c>
      <c r="D1576">
        <v>200167</v>
      </c>
      <c r="E1576" s="20">
        <v>960</v>
      </c>
      <c r="F1576">
        <v>53</v>
      </c>
      <c r="J1576" t="s">
        <v>343</v>
      </c>
      <c r="M1576" s="22"/>
    </row>
    <row r="1577" spans="2:13" x14ac:dyDescent="0.15">
      <c r="B1577">
        <v>16</v>
      </c>
      <c r="C1577">
        <v>54</v>
      </c>
      <c r="D1577">
        <v>200167</v>
      </c>
      <c r="E1577" s="20">
        <v>960</v>
      </c>
      <c r="F1577">
        <v>54</v>
      </c>
      <c r="J1577" t="s">
        <v>344</v>
      </c>
      <c r="M1577" s="22"/>
    </row>
    <row r="1578" spans="2:13" x14ac:dyDescent="0.15">
      <c r="B1578">
        <v>16</v>
      </c>
      <c r="C1578">
        <v>55</v>
      </c>
      <c r="D1578">
        <v>200167</v>
      </c>
      <c r="E1578" s="20">
        <v>960</v>
      </c>
      <c r="F1578">
        <v>55</v>
      </c>
      <c r="J1578" t="s">
        <v>345</v>
      </c>
      <c r="M1578" s="22"/>
    </row>
    <row r="1579" spans="2:13" x14ac:dyDescent="0.15">
      <c r="B1579">
        <v>16</v>
      </c>
      <c r="C1579">
        <v>56</v>
      </c>
      <c r="D1579">
        <v>200167</v>
      </c>
      <c r="E1579" s="20">
        <v>960</v>
      </c>
      <c r="F1579">
        <v>56</v>
      </c>
      <c r="J1579" t="s">
        <v>346</v>
      </c>
      <c r="M1579" s="22"/>
    </row>
    <row r="1580" spans="2:13" x14ac:dyDescent="0.15">
      <c r="B1580">
        <v>16</v>
      </c>
      <c r="C1580">
        <v>57</v>
      </c>
      <c r="D1580">
        <v>200167</v>
      </c>
      <c r="E1580" s="20">
        <v>960</v>
      </c>
      <c r="F1580">
        <v>57</v>
      </c>
      <c r="J1580" t="s">
        <v>347</v>
      </c>
      <c r="M1580" s="22"/>
    </row>
    <row r="1581" spans="2:13" x14ac:dyDescent="0.15">
      <c r="B1581">
        <v>16</v>
      </c>
      <c r="C1581">
        <v>58</v>
      </c>
      <c r="D1581">
        <v>200167</v>
      </c>
      <c r="E1581" s="20">
        <v>960</v>
      </c>
      <c r="F1581">
        <v>58</v>
      </c>
      <c r="J1581" t="s">
        <v>348</v>
      </c>
      <c r="M1581" s="22"/>
    </row>
    <row r="1582" spans="2:13" x14ac:dyDescent="0.15">
      <c r="B1582">
        <v>16</v>
      </c>
      <c r="C1582">
        <v>59</v>
      </c>
      <c r="D1582">
        <v>200167</v>
      </c>
      <c r="E1582" s="20">
        <v>960</v>
      </c>
      <c r="F1582">
        <v>59</v>
      </c>
      <c r="J1582" t="s">
        <v>349</v>
      </c>
      <c r="M1582" s="22"/>
    </row>
    <row r="1583" spans="2:13" x14ac:dyDescent="0.15">
      <c r="B1583">
        <v>16</v>
      </c>
      <c r="C1583">
        <v>60</v>
      </c>
      <c r="D1583">
        <f>H1523</f>
        <v>200183</v>
      </c>
      <c r="E1583" s="20">
        <v>8</v>
      </c>
      <c r="F1583">
        <v>60</v>
      </c>
      <c r="G1583">
        <v>70</v>
      </c>
      <c r="J1583" t="s">
        <v>350</v>
      </c>
      <c r="M1583" s="22"/>
    </row>
    <row r="1584" spans="2:13" x14ac:dyDescent="0.15">
      <c r="B1584">
        <v>16</v>
      </c>
      <c r="C1584">
        <v>61</v>
      </c>
      <c r="D1584">
        <v>200167</v>
      </c>
      <c r="E1584" s="20">
        <v>1200</v>
      </c>
      <c r="F1584">
        <v>61</v>
      </c>
      <c r="J1584" t="s">
        <v>351</v>
      </c>
      <c r="M1584" s="22"/>
    </row>
    <row r="1585" spans="2:13" x14ac:dyDescent="0.15">
      <c r="B1585">
        <v>16</v>
      </c>
      <c r="C1585">
        <v>62</v>
      </c>
      <c r="D1585">
        <v>200167</v>
      </c>
      <c r="E1585" s="20">
        <v>1200</v>
      </c>
      <c r="F1585">
        <v>62</v>
      </c>
      <c r="J1585" t="s">
        <v>352</v>
      </c>
      <c r="M1585" s="22"/>
    </row>
    <row r="1586" spans="2:13" x14ac:dyDescent="0.15">
      <c r="B1586">
        <v>16</v>
      </c>
      <c r="C1586">
        <v>63</v>
      </c>
      <c r="D1586">
        <v>200167</v>
      </c>
      <c r="E1586" s="20">
        <v>1200</v>
      </c>
      <c r="F1586">
        <v>63</v>
      </c>
      <c r="J1586" t="s">
        <v>353</v>
      </c>
      <c r="M1586" s="22"/>
    </row>
    <row r="1587" spans="2:13" x14ac:dyDescent="0.15">
      <c r="B1587">
        <v>16</v>
      </c>
      <c r="C1587">
        <v>64</v>
      </c>
      <c r="D1587">
        <v>200167</v>
      </c>
      <c r="E1587" s="20">
        <v>1200</v>
      </c>
      <c r="F1587">
        <v>64</v>
      </c>
      <c r="J1587" t="s">
        <v>354</v>
      </c>
      <c r="M1587" s="22"/>
    </row>
    <row r="1588" spans="2:13" x14ac:dyDescent="0.15">
      <c r="B1588">
        <v>16</v>
      </c>
      <c r="C1588">
        <v>65</v>
      </c>
      <c r="D1588">
        <v>200167</v>
      </c>
      <c r="E1588" s="20">
        <v>1200</v>
      </c>
      <c r="F1588">
        <v>65</v>
      </c>
      <c r="J1588" t="s">
        <v>355</v>
      </c>
      <c r="M1588" s="22"/>
    </row>
    <row r="1589" spans="2:13" x14ac:dyDescent="0.15">
      <c r="B1589">
        <v>16</v>
      </c>
      <c r="C1589">
        <v>66</v>
      </c>
      <c r="D1589">
        <v>200167</v>
      </c>
      <c r="E1589" s="20">
        <v>1200</v>
      </c>
      <c r="F1589">
        <v>66</v>
      </c>
      <c r="J1589" t="s">
        <v>356</v>
      </c>
      <c r="M1589" s="22"/>
    </row>
    <row r="1590" spans="2:13" x14ac:dyDescent="0.15">
      <c r="B1590">
        <v>16</v>
      </c>
      <c r="C1590">
        <v>67</v>
      </c>
      <c r="D1590">
        <v>200167</v>
      </c>
      <c r="E1590" s="20">
        <v>1200</v>
      </c>
      <c r="F1590">
        <v>67</v>
      </c>
      <c r="J1590" t="s">
        <v>357</v>
      </c>
      <c r="M1590" s="22"/>
    </row>
    <row r="1591" spans="2:13" x14ac:dyDescent="0.15">
      <c r="B1591">
        <v>16</v>
      </c>
      <c r="C1591">
        <v>68</v>
      </c>
      <c r="D1591">
        <v>200167</v>
      </c>
      <c r="E1591" s="20">
        <v>1200</v>
      </c>
      <c r="F1591">
        <v>68</v>
      </c>
      <c r="J1591" t="s">
        <v>358</v>
      </c>
      <c r="M1591" s="22"/>
    </row>
    <row r="1592" spans="2:13" x14ac:dyDescent="0.15">
      <c r="B1592">
        <v>16</v>
      </c>
      <c r="C1592">
        <v>69</v>
      </c>
      <c r="D1592">
        <v>200167</v>
      </c>
      <c r="E1592" s="20">
        <v>1200</v>
      </c>
      <c r="F1592">
        <v>69</v>
      </c>
      <c r="J1592" t="s">
        <v>359</v>
      </c>
      <c r="M1592" s="22"/>
    </row>
    <row r="1593" spans="2:13" x14ac:dyDescent="0.15">
      <c r="B1593">
        <v>16</v>
      </c>
      <c r="C1593">
        <v>70</v>
      </c>
      <c r="D1593">
        <f>H1523</f>
        <v>200183</v>
      </c>
      <c r="E1593" s="20">
        <v>10</v>
      </c>
      <c r="F1593">
        <v>70</v>
      </c>
      <c r="G1593">
        <v>80</v>
      </c>
      <c r="J1593" t="s">
        <v>360</v>
      </c>
      <c r="M1593" s="22"/>
    </row>
    <row r="1594" spans="2:13" x14ac:dyDescent="0.15">
      <c r="B1594">
        <v>16</v>
      </c>
      <c r="C1594">
        <v>71</v>
      </c>
      <c r="D1594">
        <v>200167</v>
      </c>
      <c r="E1594" s="20">
        <v>1440</v>
      </c>
      <c r="F1594">
        <v>71</v>
      </c>
      <c r="J1594" t="s">
        <v>361</v>
      </c>
      <c r="M1594" s="22"/>
    </row>
    <row r="1595" spans="2:13" x14ac:dyDescent="0.15">
      <c r="B1595">
        <v>16</v>
      </c>
      <c r="C1595">
        <v>72</v>
      </c>
      <c r="D1595">
        <v>200167</v>
      </c>
      <c r="E1595" s="20">
        <v>1440</v>
      </c>
      <c r="F1595">
        <v>72</v>
      </c>
      <c r="J1595" t="s">
        <v>362</v>
      </c>
      <c r="M1595" s="22"/>
    </row>
    <row r="1596" spans="2:13" x14ac:dyDescent="0.15">
      <c r="B1596">
        <v>16</v>
      </c>
      <c r="C1596">
        <v>73</v>
      </c>
      <c r="D1596">
        <v>200167</v>
      </c>
      <c r="E1596" s="20">
        <v>1440</v>
      </c>
      <c r="F1596">
        <v>73</v>
      </c>
      <c r="J1596" t="s">
        <v>363</v>
      </c>
      <c r="M1596" s="22"/>
    </row>
    <row r="1597" spans="2:13" x14ac:dyDescent="0.15">
      <c r="B1597">
        <v>16</v>
      </c>
      <c r="C1597">
        <v>74</v>
      </c>
      <c r="D1597">
        <v>200167</v>
      </c>
      <c r="E1597" s="20">
        <v>1440</v>
      </c>
      <c r="F1597">
        <v>74</v>
      </c>
      <c r="J1597" t="s">
        <v>364</v>
      </c>
      <c r="M1597" s="22"/>
    </row>
    <row r="1598" spans="2:13" x14ac:dyDescent="0.15">
      <c r="B1598">
        <v>16</v>
      </c>
      <c r="C1598">
        <v>75</v>
      </c>
      <c r="D1598">
        <v>200167</v>
      </c>
      <c r="E1598" s="20">
        <v>1440</v>
      </c>
      <c r="F1598">
        <v>75</v>
      </c>
      <c r="J1598" t="s">
        <v>365</v>
      </c>
      <c r="M1598" s="22"/>
    </row>
    <row r="1599" spans="2:13" x14ac:dyDescent="0.15">
      <c r="B1599">
        <v>16</v>
      </c>
      <c r="C1599">
        <v>76</v>
      </c>
      <c r="D1599">
        <v>200167</v>
      </c>
      <c r="E1599" s="20">
        <v>1440</v>
      </c>
      <c r="F1599">
        <v>76</v>
      </c>
      <c r="J1599" t="s">
        <v>366</v>
      </c>
      <c r="M1599" s="22"/>
    </row>
    <row r="1600" spans="2:13" x14ac:dyDescent="0.15">
      <c r="B1600">
        <v>16</v>
      </c>
      <c r="C1600">
        <v>77</v>
      </c>
      <c r="D1600">
        <v>200167</v>
      </c>
      <c r="E1600" s="20">
        <v>1440</v>
      </c>
      <c r="F1600">
        <v>77</v>
      </c>
      <c r="J1600" t="s">
        <v>367</v>
      </c>
      <c r="M1600" s="22"/>
    </row>
    <row r="1601" spans="2:13" x14ac:dyDescent="0.15">
      <c r="B1601">
        <v>16</v>
      </c>
      <c r="C1601">
        <v>78</v>
      </c>
      <c r="D1601">
        <v>200167</v>
      </c>
      <c r="E1601" s="20">
        <v>1440</v>
      </c>
      <c r="F1601">
        <v>78</v>
      </c>
      <c r="J1601" t="s">
        <v>368</v>
      </c>
      <c r="M1601" s="22"/>
    </row>
    <row r="1602" spans="2:13" x14ac:dyDescent="0.15">
      <c r="B1602">
        <v>16</v>
      </c>
      <c r="C1602">
        <v>79</v>
      </c>
      <c r="D1602">
        <v>200167</v>
      </c>
      <c r="E1602" s="20">
        <v>1440</v>
      </c>
      <c r="F1602">
        <v>79</v>
      </c>
      <c r="J1602" t="s">
        <v>369</v>
      </c>
      <c r="M1602" s="22"/>
    </row>
    <row r="1603" spans="2:13" x14ac:dyDescent="0.15">
      <c r="B1603">
        <v>16</v>
      </c>
      <c r="C1603">
        <v>80</v>
      </c>
      <c r="D1603">
        <f>H1523</f>
        <v>200183</v>
      </c>
      <c r="E1603" s="20">
        <v>12</v>
      </c>
      <c r="F1603">
        <v>80</v>
      </c>
      <c r="G1603">
        <v>90</v>
      </c>
      <c r="J1603" t="s">
        <v>370</v>
      </c>
      <c r="M1603" s="22"/>
    </row>
    <row r="1604" spans="2:13" x14ac:dyDescent="0.15">
      <c r="B1604">
        <v>16</v>
      </c>
      <c r="C1604">
        <v>81</v>
      </c>
      <c r="D1604">
        <v>200167</v>
      </c>
      <c r="E1604" s="20">
        <v>1680</v>
      </c>
      <c r="F1604">
        <v>81</v>
      </c>
      <c r="J1604" t="s">
        <v>371</v>
      </c>
      <c r="M1604" s="22"/>
    </row>
    <row r="1605" spans="2:13" x14ac:dyDescent="0.15">
      <c r="B1605">
        <v>16</v>
      </c>
      <c r="C1605">
        <v>82</v>
      </c>
      <c r="D1605">
        <v>200167</v>
      </c>
      <c r="E1605" s="20">
        <v>1680</v>
      </c>
      <c r="F1605">
        <v>82</v>
      </c>
      <c r="J1605" t="s">
        <v>372</v>
      </c>
      <c r="M1605" s="22"/>
    </row>
    <row r="1606" spans="2:13" x14ac:dyDescent="0.15">
      <c r="B1606">
        <v>16</v>
      </c>
      <c r="C1606">
        <v>83</v>
      </c>
      <c r="D1606">
        <v>200167</v>
      </c>
      <c r="E1606" s="20">
        <v>1680</v>
      </c>
      <c r="F1606">
        <v>83</v>
      </c>
      <c r="J1606" t="s">
        <v>373</v>
      </c>
      <c r="M1606" s="22"/>
    </row>
    <row r="1607" spans="2:13" x14ac:dyDescent="0.15">
      <c r="B1607">
        <v>16</v>
      </c>
      <c r="C1607">
        <v>84</v>
      </c>
      <c r="D1607">
        <v>200167</v>
      </c>
      <c r="E1607" s="20">
        <v>1680</v>
      </c>
      <c r="F1607">
        <v>84</v>
      </c>
      <c r="J1607" t="s">
        <v>374</v>
      </c>
      <c r="M1607" s="22"/>
    </row>
    <row r="1608" spans="2:13" x14ac:dyDescent="0.15">
      <c r="B1608">
        <v>16</v>
      </c>
      <c r="C1608">
        <v>85</v>
      </c>
      <c r="D1608">
        <v>200167</v>
      </c>
      <c r="E1608" s="20">
        <v>1680</v>
      </c>
      <c r="F1608">
        <v>85</v>
      </c>
      <c r="J1608" t="s">
        <v>375</v>
      </c>
      <c r="M1608" s="22"/>
    </row>
    <row r="1609" spans="2:13" x14ac:dyDescent="0.15">
      <c r="B1609">
        <v>16</v>
      </c>
      <c r="C1609">
        <v>86</v>
      </c>
      <c r="D1609">
        <v>200167</v>
      </c>
      <c r="E1609" s="20">
        <v>1680</v>
      </c>
      <c r="F1609">
        <v>86</v>
      </c>
      <c r="J1609" t="s">
        <v>376</v>
      </c>
      <c r="M1609" s="22"/>
    </row>
    <row r="1610" spans="2:13" x14ac:dyDescent="0.15">
      <c r="B1610">
        <v>16</v>
      </c>
      <c r="C1610">
        <v>87</v>
      </c>
      <c r="D1610">
        <v>200167</v>
      </c>
      <c r="E1610" s="20">
        <v>1680</v>
      </c>
      <c r="F1610">
        <v>87</v>
      </c>
      <c r="J1610" t="s">
        <v>377</v>
      </c>
      <c r="M1610" s="22"/>
    </row>
    <row r="1611" spans="2:13" x14ac:dyDescent="0.15">
      <c r="B1611">
        <v>16</v>
      </c>
      <c r="C1611">
        <v>88</v>
      </c>
      <c r="D1611">
        <v>200167</v>
      </c>
      <c r="E1611" s="20">
        <v>1680</v>
      </c>
      <c r="F1611">
        <v>88</v>
      </c>
      <c r="J1611" t="s">
        <v>378</v>
      </c>
      <c r="M1611" s="22"/>
    </row>
    <row r="1612" spans="2:13" x14ac:dyDescent="0.15">
      <c r="B1612">
        <v>16</v>
      </c>
      <c r="C1612">
        <v>89</v>
      </c>
      <c r="D1612">
        <v>200167</v>
      </c>
      <c r="E1612" s="20">
        <v>1680</v>
      </c>
      <c r="F1612">
        <v>89</v>
      </c>
      <c r="J1612" t="s">
        <v>379</v>
      </c>
      <c r="M1612" s="22"/>
    </row>
    <row r="1613" spans="2:13" x14ac:dyDescent="0.15">
      <c r="B1613">
        <v>16</v>
      </c>
      <c r="C1613">
        <v>90</v>
      </c>
      <c r="D1613">
        <f>H1523</f>
        <v>200183</v>
      </c>
      <c r="E1613" s="20">
        <v>14</v>
      </c>
      <c r="F1613">
        <v>90</v>
      </c>
      <c r="G1613">
        <v>100</v>
      </c>
      <c r="J1613" t="s">
        <v>380</v>
      </c>
      <c r="M1613" s="22"/>
    </row>
    <row r="1614" spans="2:13" x14ac:dyDescent="0.15">
      <c r="B1614">
        <v>16</v>
      </c>
      <c r="C1614">
        <v>91</v>
      </c>
      <c r="D1614">
        <v>200167</v>
      </c>
      <c r="E1614" s="20">
        <v>1920</v>
      </c>
      <c r="F1614">
        <v>91</v>
      </c>
      <c r="J1614" t="s">
        <v>381</v>
      </c>
      <c r="M1614" s="22"/>
    </row>
    <row r="1615" spans="2:13" x14ac:dyDescent="0.15">
      <c r="B1615">
        <v>16</v>
      </c>
      <c r="C1615">
        <v>92</v>
      </c>
      <c r="D1615">
        <v>200167</v>
      </c>
      <c r="E1615" s="20">
        <v>1920</v>
      </c>
      <c r="F1615">
        <v>92</v>
      </c>
      <c r="J1615" t="s">
        <v>382</v>
      </c>
      <c r="M1615" s="22"/>
    </row>
    <row r="1616" spans="2:13" x14ac:dyDescent="0.15">
      <c r="B1616">
        <v>16</v>
      </c>
      <c r="C1616">
        <v>93</v>
      </c>
      <c r="D1616">
        <v>200167</v>
      </c>
      <c r="E1616" s="20">
        <v>1920</v>
      </c>
      <c r="F1616">
        <v>93</v>
      </c>
      <c r="J1616" t="s">
        <v>383</v>
      </c>
      <c r="M1616" s="22"/>
    </row>
    <row r="1617" spans="1:13" x14ac:dyDescent="0.15">
      <c r="B1617">
        <v>16</v>
      </c>
      <c r="C1617">
        <v>94</v>
      </c>
      <c r="D1617">
        <v>200167</v>
      </c>
      <c r="E1617" s="20">
        <v>1920</v>
      </c>
      <c r="F1617">
        <v>94</v>
      </c>
      <c r="J1617" t="s">
        <v>384</v>
      </c>
      <c r="M1617" s="22"/>
    </row>
    <row r="1618" spans="1:13" x14ac:dyDescent="0.15">
      <c r="B1618">
        <v>16</v>
      </c>
      <c r="C1618">
        <v>95</v>
      </c>
      <c r="D1618">
        <v>200167</v>
      </c>
      <c r="E1618" s="20">
        <v>1920</v>
      </c>
      <c r="F1618">
        <v>95</v>
      </c>
      <c r="J1618" t="s">
        <v>385</v>
      </c>
      <c r="M1618" s="22"/>
    </row>
    <row r="1619" spans="1:13" x14ac:dyDescent="0.15">
      <c r="B1619">
        <v>16</v>
      </c>
      <c r="C1619">
        <v>96</v>
      </c>
      <c r="D1619">
        <v>200167</v>
      </c>
      <c r="E1619" s="20">
        <v>1920</v>
      </c>
      <c r="F1619">
        <v>96</v>
      </c>
      <c r="J1619" t="s">
        <v>386</v>
      </c>
      <c r="M1619" s="22"/>
    </row>
    <row r="1620" spans="1:13" x14ac:dyDescent="0.15">
      <c r="B1620">
        <v>16</v>
      </c>
      <c r="C1620">
        <v>97</v>
      </c>
      <c r="D1620">
        <v>200167</v>
      </c>
      <c r="E1620" s="20">
        <v>1920</v>
      </c>
      <c r="F1620">
        <v>97</v>
      </c>
      <c r="J1620" t="s">
        <v>387</v>
      </c>
      <c r="M1620" s="22"/>
    </row>
    <row r="1621" spans="1:13" x14ac:dyDescent="0.15">
      <c r="B1621">
        <v>16</v>
      </c>
      <c r="C1621">
        <v>98</v>
      </c>
      <c r="D1621">
        <v>200167</v>
      </c>
      <c r="E1621" s="20">
        <v>1920</v>
      </c>
      <c r="F1621">
        <v>98</v>
      </c>
      <c r="J1621" t="s">
        <v>388</v>
      </c>
      <c r="M1621" s="22"/>
    </row>
    <row r="1622" spans="1:13" x14ac:dyDescent="0.15">
      <c r="B1622">
        <v>16</v>
      </c>
      <c r="C1622">
        <v>99</v>
      </c>
      <c r="D1622">
        <v>200167</v>
      </c>
      <c r="E1622" s="20">
        <v>1920</v>
      </c>
      <c r="F1622">
        <v>99</v>
      </c>
      <c r="J1622" t="s">
        <v>389</v>
      </c>
      <c r="M1622" s="22"/>
    </row>
    <row r="1623" spans="1:13" x14ac:dyDescent="0.15">
      <c r="B1623">
        <v>16</v>
      </c>
      <c r="C1623">
        <v>100</v>
      </c>
      <c r="D1623">
        <v>200167</v>
      </c>
      <c r="E1623" s="20">
        <v>20</v>
      </c>
      <c r="F1623">
        <v>100</v>
      </c>
      <c r="J1623" t="s">
        <v>390</v>
      </c>
      <c r="M1623" s="22"/>
    </row>
    <row r="1624" spans="1:13" x14ac:dyDescent="0.15">
      <c r="A1624" t="s">
        <v>85</v>
      </c>
      <c r="B1624">
        <v>17</v>
      </c>
      <c r="C1624">
        <v>0</v>
      </c>
      <c r="D1624">
        <f>H1624</f>
        <v>200184</v>
      </c>
      <c r="E1624" s="20">
        <v>1</v>
      </c>
      <c r="F1624">
        <v>0</v>
      </c>
      <c r="H1624">
        <v>200184</v>
      </c>
      <c r="I1624" t="s">
        <v>504</v>
      </c>
      <c r="J1624" t="s">
        <v>87</v>
      </c>
      <c r="M1624" s="22"/>
    </row>
    <row r="1625" spans="1:13" x14ac:dyDescent="0.15">
      <c r="A1625" t="s">
        <v>88</v>
      </c>
      <c r="B1625">
        <v>17</v>
      </c>
      <c r="C1625">
        <v>1</v>
      </c>
      <c r="D1625">
        <v>200167</v>
      </c>
      <c r="E1625" s="20">
        <v>120</v>
      </c>
      <c r="F1625">
        <v>1</v>
      </c>
      <c r="J1625" t="s">
        <v>89</v>
      </c>
      <c r="M1625" s="22"/>
    </row>
    <row r="1626" spans="1:13" x14ac:dyDescent="0.15">
      <c r="B1626">
        <v>17</v>
      </c>
      <c r="C1626">
        <v>2</v>
      </c>
      <c r="D1626">
        <v>200167</v>
      </c>
      <c r="E1626" s="20">
        <v>120</v>
      </c>
      <c r="F1626">
        <v>2</v>
      </c>
      <c r="J1626" t="s">
        <v>90</v>
      </c>
      <c r="M1626" s="22"/>
    </row>
    <row r="1627" spans="1:13" x14ac:dyDescent="0.15">
      <c r="B1627">
        <v>17</v>
      </c>
      <c r="C1627">
        <v>3</v>
      </c>
      <c r="D1627">
        <v>200167</v>
      </c>
      <c r="E1627" s="20">
        <v>120</v>
      </c>
      <c r="F1627">
        <v>3</v>
      </c>
      <c r="J1627" t="s">
        <v>91</v>
      </c>
      <c r="M1627" s="22"/>
    </row>
    <row r="1628" spans="1:13" x14ac:dyDescent="0.15">
      <c r="B1628">
        <v>17</v>
      </c>
      <c r="C1628">
        <v>4</v>
      </c>
      <c r="D1628">
        <v>200167</v>
      </c>
      <c r="E1628" s="20">
        <v>120</v>
      </c>
      <c r="F1628">
        <v>4</v>
      </c>
      <c r="J1628" t="s">
        <v>92</v>
      </c>
      <c r="M1628" s="22"/>
    </row>
    <row r="1629" spans="1:13" x14ac:dyDescent="0.15">
      <c r="B1629">
        <v>17</v>
      </c>
      <c r="C1629">
        <v>5</v>
      </c>
      <c r="D1629">
        <v>200167</v>
      </c>
      <c r="E1629" s="20">
        <v>120</v>
      </c>
      <c r="F1629">
        <v>5</v>
      </c>
      <c r="J1629" t="s">
        <v>93</v>
      </c>
      <c r="M1629" s="22"/>
    </row>
    <row r="1630" spans="1:13" x14ac:dyDescent="0.15">
      <c r="B1630">
        <v>17</v>
      </c>
      <c r="C1630">
        <v>6</v>
      </c>
      <c r="D1630">
        <v>200167</v>
      </c>
      <c r="E1630" s="20">
        <v>120</v>
      </c>
      <c r="F1630">
        <v>6</v>
      </c>
      <c r="J1630" t="s">
        <v>94</v>
      </c>
      <c r="M1630" s="22"/>
    </row>
    <row r="1631" spans="1:13" x14ac:dyDescent="0.15">
      <c r="B1631">
        <v>17</v>
      </c>
      <c r="C1631">
        <v>7</v>
      </c>
      <c r="D1631">
        <v>200167</v>
      </c>
      <c r="E1631" s="20">
        <v>120</v>
      </c>
      <c r="F1631">
        <v>7</v>
      </c>
      <c r="J1631" t="s">
        <v>95</v>
      </c>
      <c r="M1631" s="22"/>
    </row>
    <row r="1632" spans="1:13" x14ac:dyDescent="0.15">
      <c r="B1632">
        <v>17</v>
      </c>
      <c r="C1632">
        <v>8</v>
      </c>
      <c r="D1632">
        <v>200167</v>
      </c>
      <c r="E1632" s="20">
        <v>120</v>
      </c>
      <c r="F1632">
        <v>8</v>
      </c>
      <c r="J1632" t="s">
        <v>96</v>
      </c>
      <c r="M1632" s="22"/>
    </row>
    <row r="1633" spans="2:13" x14ac:dyDescent="0.15">
      <c r="B1633">
        <v>17</v>
      </c>
      <c r="C1633">
        <v>9</v>
      </c>
      <c r="D1633">
        <v>200167</v>
      </c>
      <c r="E1633" s="20">
        <v>120</v>
      </c>
      <c r="F1633">
        <v>9</v>
      </c>
      <c r="J1633" t="s">
        <v>97</v>
      </c>
      <c r="M1633" s="22"/>
    </row>
    <row r="1634" spans="2:13" x14ac:dyDescent="0.15">
      <c r="B1634">
        <v>17</v>
      </c>
      <c r="C1634">
        <v>10</v>
      </c>
      <c r="D1634">
        <f>H1624</f>
        <v>200184</v>
      </c>
      <c r="E1634" s="20">
        <v>1</v>
      </c>
      <c r="F1634">
        <v>10</v>
      </c>
      <c r="G1634">
        <v>20</v>
      </c>
      <c r="J1634" t="s">
        <v>98</v>
      </c>
      <c r="M1634" s="22"/>
    </row>
    <row r="1635" spans="2:13" x14ac:dyDescent="0.15">
      <c r="B1635">
        <v>17</v>
      </c>
      <c r="C1635">
        <v>11</v>
      </c>
      <c r="D1635">
        <v>200167</v>
      </c>
      <c r="E1635" s="20">
        <v>240</v>
      </c>
      <c r="F1635">
        <v>11</v>
      </c>
      <c r="J1635" t="s">
        <v>99</v>
      </c>
      <c r="M1635" s="22"/>
    </row>
    <row r="1636" spans="2:13" x14ac:dyDescent="0.15">
      <c r="B1636">
        <v>17</v>
      </c>
      <c r="C1636">
        <v>12</v>
      </c>
      <c r="D1636">
        <v>200167</v>
      </c>
      <c r="E1636" s="20">
        <v>240</v>
      </c>
      <c r="F1636">
        <v>12</v>
      </c>
      <c r="J1636" t="s">
        <v>100</v>
      </c>
      <c r="M1636" s="22"/>
    </row>
    <row r="1637" spans="2:13" x14ac:dyDescent="0.15">
      <c r="B1637">
        <v>17</v>
      </c>
      <c r="C1637">
        <v>13</v>
      </c>
      <c r="D1637">
        <v>200167</v>
      </c>
      <c r="E1637" s="20">
        <v>240</v>
      </c>
      <c r="F1637">
        <v>13</v>
      </c>
      <c r="J1637" t="s">
        <v>101</v>
      </c>
      <c r="M1637" s="22"/>
    </row>
    <row r="1638" spans="2:13" x14ac:dyDescent="0.15">
      <c r="B1638">
        <v>17</v>
      </c>
      <c r="C1638">
        <v>14</v>
      </c>
      <c r="D1638">
        <v>200167</v>
      </c>
      <c r="E1638" s="20">
        <v>240</v>
      </c>
      <c r="F1638">
        <v>14</v>
      </c>
      <c r="J1638" t="s">
        <v>102</v>
      </c>
      <c r="M1638" s="22"/>
    </row>
    <row r="1639" spans="2:13" x14ac:dyDescent="0.15">
      <c r="B1639">
        <v>17</v>
      </c>
      <c r="C1639">
        <v>15</v>
      </c>
      <c r="D1639">
        <v>200167</v>
      </c>
      <c r="E1639" s="20">
        <v>240</v>
      </c>
      <c r="F1639">
        <v>15</v>
      </c>
      <c r="J1639" t="s">
        <v>103</v>
      </c>
      <c r="M1639" s="22"/>
    </row>
    <row r="1640" spans="2:13" x14ac:dyDescent="0.15">
      <c r="B1640">
        <v>17</v>
      </c>
      <c r="C1640">
        <v>16</v>
      </c>
      <c r="D1640">
        <v>200167</v>
      </c>
      <c r="E1640" s="20">
        <v>240</v>
      </c>
      <c r="F1640">
        <v>16</v>
      </c>
      <c r="J1640" t="s">
        <v>104</v>
      </c>
      <c r="M1640" s="22"/>
    </row>
    <row r="1641" spans="2:13" x14ac:dyDescent="0.15">
      <c r="B1641">
        <v>17</v>
      </c>
      <c r="C1641">
        <v>17</v>
      </c>
      <c r="D1641">
        <v>200167</v>
      </c>
      <c r="E1641" s="20">
        <v>240</v>
      </c>
      <c r="F1641">
        <v>17</v>
      </c>
      <c r="J1641" t="s">
        <v>105</v>
      </c>
      <c r="M1641" s="22"/>
    </row>
    <row r="1642" spans="2:13" x14ac:dyDescent="0.15">
      <c r="B1642">
        <v>17</v>
      </c>
      <c r="C1642">
        <v>18</v>
      </c>
      <c r="D1642">
        <v>200167</v>
      </c>
      <c r="E1642" s="20">
        <v>240</v>
      </c>
      <c r="F1642">
        <v>18</v>
      </c>
      <c r="J1642" t="s">
        <v>106</v>
      </c>
      <c r="M1642" s="22"/>
    </row>
    <row r="1643" spans="2:13" x14ac:dyDescent="0.15">
      <c r="B1643">
        <v>17</v>
      </c>
      <c r="C1643">
        <v>19</v>
      </c>
      <c r="D1643">
        <v>200167</v>
      </c>
      <c r="E1643" s="20">
        <v>240</v>
      </c>
      <c r="F1643">
        <v>19</v>
      </c>
      <c r="J1643" t="s">
        <v>107</v>
      </c>
      <c r="M1643" s="22"/>
    </row>
    <row r="1644" spans="2:13" x14ac:dyDescent="0.15">
      <c r="B1644">
        <v>17</v>
      </c>
      <c r="C1644">
        <v>20</v>
      </c>
      <c r="D1644">
        <f>H1624</f>
        <v>200184</v>
      </c>
      <c r="E1644" s="20">
        <v>2</v>
      </c>
      <c r="F1644">
        <v>20</v>
      </c>
      <c r="G1644">
        <v>30</v>
      </c>
      <c r="J1644" t="s">
        <v>108</v>
      </c>
      <c r="M1644" s="22"/>
    </row>
    <row r="1645" spans="2:13" x14ac:dyDescent="0.15">
      <c r="B1645">
        <v>17</v>
      </c>
      <c r="C1645">
        <v>21</v>
      </c>
      <c r="D1645">
        <v>200167</v>
      </c>
      <c r="E1645" s="20">
        <v>360</v>
      </c>
      <c r="F1645">
        <v>21</v>
      </c>
      <c r="J1645" t="s">
        <v>109</v>
      </c>
      <c r="M1645" s="22"/>
    </row>
    <row r="1646" spans="2:13" x14ac:dyDescent="0.15">
      <c r="B1646">
        <v>17</v>
      </c>
      <c r="C1646">
        <v>22</v>
      </c>
      <c r="D1646">
        <v>200167</v>
      </c>
      <c r="E1646" s="20">
        <v>360</v>
      </c>
      <c r="F1646">
        <v>22</v>
      </c>
      <c r="J1646" t="s">
        <v>110</v>
      </c>
      <c r="M1646" s="22"/>
    </row>
    <row r="1647" spans="2:13" x14ac:dyDescent="0.15">
      <c r="B1647">
        <v>17</v>
      </c>
      <c r="C1647">
        <v>23</v>
      </c>
      <c r="D1647">
        <v>200167</v>
      </c>
      <c r="E1647" s="20">
        <v>360</v>
      </c>
      <c r="F1647">
        <v>23</v>
      </c>
      <c r="J1647" t="s">
        <v>111</v>
      </c>
      <c r="M1647" s="22"/>
    </row>
    <row r="1648" spans="2:13" x14ac:dyDescent="0.15">
      <c r="B1648">
        <v>17</v>
      </c>
      <c r="C1648">
        <v>24</v>
      </c>
      <c r="D1648">
        <v>200167</v>
      </c>
      <c r="E1648" s="20">
        <v>360</v>
      </c>
      <c r="F1648">
        <v>24</v>
      </c>
      <c r="J1648" t="s">
        <v>112</v>
      </c>
      <c r="M1648" s="22"/>
    </row>
    <row r="1649" spans="2:13" x14ac:dyDescent="0.15">
      <c r="B1649">
        <v>17</v>
      </c>
      <c r="C1649">
        <v>25</v>
      </c>
      <c r="D1649">
        <v>200167</v>
      </c>
      <c r="E1649" s="20">
        <v>360</v>
      </c>
      <c r="F1649">
        <v>25</v>
      </c>
      <c r="J1649" t="s">
        <v>113</v>
      </c>
      <c r="M1649" s="22"/>
    </row>
    <row r="1650" spans="2:13" x14ac:dyDescent="0.15">
      <c r="B1650">
        <v>17</v>
      </c>
      <c r="C1650">
        <v>26</v>
      </c>
      <c r="D1650">
        <v>200167</v>
      </c>
      <c r="E1650" s="20">
        <v>360</v>
      </c>
      <c r="F1650">
        <v>26</v>
      </c>
      <c r="J1650" t="s">
        <v>114</v>
      </c>
      <c r="M1650" s="22"/>
    </row>
    <row r="1651" spans="2:13" x14ac:dyDescent="0.15">
      <c r="B1651">
        <v>17</v>
      </c>
      <c r="C1651">
        <v>27</v>
      </c>
      <c r="D1651">
        <v>200167</v>
      </c>
      <c r="E1651" s="20">
        <v>360</v>
      </c>
      <c r="F1651">
        <v>27</v>
      </c>
      <c r="J1651" t="s">
        <v>115</v>
      </c>
      <c r="M1651" s="22"/>
    </row>
    <row r="1652" spans="2:13" x14ac:dyDescent="0.15">
      <c r="B1652">
        <v>17</v>
      </c>
      <c r="C1652">
        <v>28</v>
      </c>
      <c r="D1652">
        <v>200167</v>
      </c>
      <c r="E1652" s="20">
        <v>360</v>
      </c>
      <c r="F1652">
        <v>28</v>
      </c>
      <c r="J1652" t="s">
        <v>116</v>
      </c>
      <c r="M1652" s="22"/>
    </row>
    <row r="1653" spans="2:13" x14ac:dyDescent="0.15">
      <c r="B1653">
        <v>17</v>
      </c>
      <c r="C1653">
        <v>29</v>
      </c>
      <c r="D1653">
        <v>200167</v>
      </c>
      <c r="E1653" s="20">
        <v>360</v>
      </c>
      <c r="F1653">
        <v>29</v>
      </c>
      <c r="J1653" t="s">
        <v>117</v>
      </c>
      <c r="M1653" s="22"/>
    </row>
    <row r="1654" spans="2:13" x14ac:dyDescent="0.15">
      <c r="B1654">
        <v>17</v>
      </c>
      <c r="C1654">
        <v>30</v>
      </c>
      <c r="D1654">
        <f>H1624</f>
        <v>200184</v>
      </c>
      <c r="E1654" s="20">
        <v>3</v>
      </c>
      <c r="F1654">
        <v>30</v>
      </c>
      <c r="G1654">
        <v>40</v>
      </c>
      <c r="J1654" t="s">
        <v>118</v>
      </c>
      <c r="M1654" s="22"/>
    </row>
    <row r="1655" spans="2:13" x14ac:dyDescent="0.15">
      <c r="B1655">
        <v>17</v>
      </c>
      <c r="C1655">
        <v>31</v>
      </c>
      <c r="D1655">
        <v>200167</v>
      </c>
      <c r="E1655" s="20">
        <v>480</v>
      </c>
      <c r="F1655">
        <v>31</v>
      </c>
      <c r="J1655" t="s">
        <v>119</v>
      </c>
      <c r="M1655" s="22"/>
    </row>
    <row r="1656" spans="2:13" x14ac:dyDescent="0.15">
      <c r="B1656">
        <v>17</v>
      </c>
      <c r="C1656">
        <v>32</v>
      </c>
      <c r="D1656">
        <v>200167</v>
      </c>
      <c r="E1656" s="20">
        <v>480</v>
      </c>
      <c r="F1656">
        <v>32</v>
      </c>
      <c r="J1656" t="s">
        <v>120</v>
      </c>
      <c r="M1656" s="22"/>
    </row>
    <row r="1657" spans="2:13" x14ac:dyDescent="0.15">
      <c r="B1657">
        <v>17</v>
      </c>
      <c r="C1657">
        <v>33</v>
      </c>
      <c r="D1657">
        <v>200167</v>
      </c>
      <c r="E1657" s="20">
        <v>480</v>
      </c>
      <c r="F1657">
        <v>33</v>
      </c>
      <c r="J1657" t="s">
        <v>121</v>
      </c>
      <c r="M1657" s="22"/>
    </row>
    <row r="1658" spans="2:13" x14ac:dyDescent="0.15">
      <c r="B1658">
        <v>17</v>
      </c>
      <c r="C1658">
        <v>34</v>
      </c>
      <c r="D1658">
        <v>200167</v>
      </c>
      <c r="E1658" s="20">
        <v>480</v>
      </c>
      <c r="F1658">
        <v>34</v>
      </c>
      <c r="J1658" t="s">
        <v>122</v>
      </c>
      <c r="M1658" s="22"/>
    </row>
    <row r="1659" spans="2:13" x14ac:dyDescent="0.15">
      <c r="B1659">
        <v>17</v>
      </c>
      <c r="C1659">
        <v>35</v>
      </c>
      <c r="D1659">
        <v>200167</v>
      </c>
      <c r="E1659" s="20">
        <v>480</v>
      </c>
      <c r="F1659">
        <v>35</v>
      </c>
      <c r="J1659" t="s">
        <v>123</v>
      </c>
      <c r="M1659" s="22"/>
    </row>
    <row r="1660" spans="2:13" x14ac:dyDescent="0.15">
      <c r="B1660">
        <v>17</v>
      </c>
      <c r="C1660">
        <v>36</v>
      </c>
      <c r="D1660">
        <v>200167</v>
      </c>
      <c r="E1660" s="20">
        <v>480</v>
      </c>
      <c r="F1660">
        <v>36</v>
      </c>
      <c r="J1660" t="s">
        <v>124</v>
      </c>
      <c r="M1660" s="22"/>
    </row>
    <row r="1661" spans="2:13" x14ac:dyDescent="0.15">
      <c r="B1661">
        <v>17</v>
      </c>
      <c r="C1661">
        <v>37</v>
      </c>
      <c r="D1661">
        <v>200167</v>
      </c>
      <c r="E1661" s="20">
        <v>480</v>
      </c>
      <c r="F1661">
        <v>37</v>
      </c>
      <c r="J1661" t="s">
        <v>125</v>
      </c>
      <c r="M1661" s="22"/>
    </row>
    <row r="1662" spans="2:13" x14ac:dyDescent="0.15">
      <c r="B1662">
        <v>17</v>
      </c>
      <c r="C1662">
        <v>38</v>
      </c>
      <c r="D1662">
        <v>200167</v>
      </c>
      <c r="E1662" s="20">
        <v>480</v>
      </c>
      <c r="F1662">
        <v>38</v>
      </c>
      <c r="J1662" t="s">
        <v>126</v>
      </c>
      <c r="M1662" s="22"/>
    </row>
    <row r="1663" spans="2:13" x14ac:dyDescent="0.15">
      <c r="B1663">
        <v>17</v>
      </c>
      <c r="C1663">
        <v>39</v>
      </c>
      <c r="D1663">
        <v>200167</v>
      </c>
      <c r="E1663" s="20">
        <v>480</v>
      </c>
      <c r="F1663">
        <v>39</v>
      </c>
      <c r="J1663" t="s">
        <v>127</v>
      </c>
      <c r="M1663" s="22"/>
    </row>
    <row r="1664" spans="2:13" x14ac:dyDescent="0.15">
      <c r="B1664">
        <v>17</v>
      </c>
      <c r="C1664">
        <v>40</v>
      </c>
      <c r="D1664">
        <f>H1624</f>
        <v>200184</v>
      </c>
      <c r="E1664" s="20">
        <v>4</v>
      </c>
      <c r="F1664">
        <v>40</v>
      </c>
      <c r="G1664">
        <v>50</v>
      </c>
      <c r="J1664" t="s">
        <v>128</v>
      </c>
      <c r="M1664" s="22"/>
    </row>
    <row r="1665" spans="2:13" x14ac:dyDescent="0.15">
      <c r="B1665">
        <v>17</v>
      </c>
      <c r="C1665">
        <v>41</v>
      </c>
      <c r="D1665">
        <v>200167</v>
      </c>
      <c r="E1665" s="20">
        <v>720</v>
      </c>
      <c r="F1665">
        <v>41</v>
      </c>
      <c r="J1665" t="s">
        <v>129</v>
      </c>
      <c r="M1665" s="22"/>
    </row>
    <row r="1666" spans="2:13" x14ac:dyDescent="0.15">
      <c r="B1666">
        <v>17</v>
      </c>
      <c r="C1666">
        <v>42</v>
      </c>
      <c r="D1666">
        <v>200167</v>
      </c>
      <c r="E1666" s="20">
        <v>720</v>
      </c>
      <c r="F1666">
        <v>42</v>
      </c>
      <c r="J1666" t="s">
        <v>130</v>
      </c>
      <c r="M1666" s="22"/>
    </row>
    <row r="1667" spans="2:13" x14ac:dyDescent="0.15">
      <c r="B1667">
        <v>17</v>
      </c>
      <c r="C1667">
        <v>43</v>
      </c>
      <c r="D1667">
        <v>200167</v>
      </c>
      <c r="E1667" s="20">
        <v>720</v>
      </c>
      <c r="F1667">
        <v>43</v>
      </c>
      <c r="J1667" t="s">
        <v>131</v>
      </c>
      <c r="M1667" s="22"/>
    </row>
    <row r="1668" spans="2:13" x14ac:dyDescent="0.15">
      <c r="B1668">
        <v>17</v>
      </c>
      <c r="C1668">
        <v>44</v>
      </c>
      <c r="D1668">
        <v>200167</v>
      </c>
      <c r="E1668" s="20">
        <v>720</v>
      </c>
      <c r="F1668">
        <v>44</v>
      </c>
      <c r="J1668" t="s">
        <v>132</v>
      </c>
      <c r="M1668" s="22"/>
    </row>
    <row r="1669" spans="2:13" x14ac:dyDescent="0.15">
      <c r="B1669">
        <v>17</v>
      </c>
      <c r="C1669">
        <v>45</v>
      </c>
      <c r="D1669">
        <v>200167</v>
      </c>
      <c r="E1669" s="20">
        <v>720</v>
      </c>
      <c r="F1669">
        <v>45</v>
      </c>
      <c r="J1669" t="s">
        <v>133</v>
      </c>
      <c r="M1669" s="22"/>
    </row>
    <row r="1670" spans="2:13" x14ac:dyDescent="0.15">
      <c r="B1670">
        <v>17</v>
      </c>
      <c r="C1670">
        <v>46</v>
      </c>
      <c r="D1670">
        <v>200167</v>
      </c>
      <c r="E1670" s="20">
        <v>720</v>
      </c>
      <c r="F1670">
        <v>46</v>
      </c>
      <c r="J1670" t="s">
        <v>134</v>
      </c>
      <c r="M1670" s="22"/>
    </row>
    <row r="1671" spans="2:13" x14ac:dyDescent="0.15">
      <c r="B1671">
        <v>17</v>
      </c>
      <c r="C1671">
        <v>47</v>
      </c>
      <c r="D1671">
        <v>200167</v>
      </c>
      <c r="E1671" s="20">
        <v>720</v>
      </c>
      <c r="F1671">
        <v>47</v>
      </c>
      <c r="J1671" t="s">
        <v>135</v>
      </c>
      <c r="M1671" s="22"/>
    </row>
    <row r="1672" spans="2:13" x14ac:dyDescent="0.15">
      <c r="B1672">
        <v>17</v>
      </c>
      <c r="C1672">
        <v>48</v>
      </c>
      <c r="D1672">
        <v>200167</v>
      </c>
      <c r="E1672" s="20">
        <v>720</v>
      </c>
      <c r="F1672">
        <v>48</v>
      </c>
      <c r="J1672" t="s">
        <v>136</v>
      </c>
      <c r="M1672" s="22"/>
    </row>
    <row r="1673" spans="2:13" x14ac:dyDescent="0.15">
      <c r="B1673">
        <v>17</v>
      </c>
      <c r="C1673">
        <v>49</v>
      </c>
      <c r="D1673">
        <v>200167</v>
      </c>
      <c r="E1673" s="20">
        <v>720</v>
      </c>
      <c r="F1673">
        <v>49</v>
      </c>
      <c r="J1673" t="s">
        <v>137</v>
      </c>
      <c r="M1673" s="22"/>
    </row>
    <row r="1674" spans="2:13" x14ac:dyDescent="0.15">
      <c r="B1674">
        <v>17</v>
      </c>
      <c r="C1674">
        <v>50</v>
      </c>
      <c r="D1674">
        <f>H1624</f>
        <v>200184</v>
      </c>
      <c r="E1674" s="20">
        <v>6</v>
      </c>
      <c r="F1674">
        <v>50</v>
      </c>
      <c r="G1674">
        <v>60</v>
      </c>
      <c r="J1674" t="s">
        <v>138</v>
      </c>
      <c r="M1674" s="22"/>
    </row>
    <row r="1675" spans="2:13" x14ac:dyDescent="0.15">
      <c r="B1675">
        <v>17</v>
      </c>
      <c r="C1675">
        <v>51</v>
      </c>
      <c r="D1675">
        <v>200167</v>
      </c>
      <c r="E1675" s="20">
        <v>960</v>
      </c>
      <c r="F1675">
        <v>51</v>
      </c>
      <c r="J1675" t="s">
        <v>139</v>
      </c>
      <c r="M1675" s="22"/>
    </row>
    <row r="1676" spans="2:13" x14ac:dyDescent="0.15">
      <c r="B1676">
        <v>17</v>
      </c>
      <c r="C1676">
        <v>52</v>
      </c>
      <c r="D1676">
        <v>200167</v>
      </c>
      <c r="E1676" s="20">
        <v>960</v>
      </c>
      <c r="F1676">
        <v>52</v>
      </c>
      <c r="J1676" t="s">
        <v>140</v>
      </c>
      <c r="M1676" s="22"/>
    </row>
    <row r="1677" spans="2:13" x14ac:dyDescent="0.15">
      <c r="B1677">
        <v>17</v>
      </c>
      <c r="C1677">
        <v>53</v>
      </c>
      <c r="D1677">
        <v>200167</v>
      </c>
      <c r="E1677" s="20">
        <v>960</v>
      </c>
      <c r="F1677">
        <v>53</v>
      </c>
      <c r="J1677" t="s">
        <v>141</v>
      </c>
      <c r="M1677" s="22"/>
    </row>
    <row r="1678" spans="2:13" x14ac:dyDescent="0.15">
      <c r="B1678">
        <v>17</v>
      </c>
      <c r="C1678">
        <v>54</v>
      </c>
      <c r="D1678">
        <v>200167</v>
      </c>
      <c r="E1678" s="20">
        <v>960</v>
      </c>
      <c r="F1678">
        <v>54</v>
      </c>
      <c r="J1678" t="s">
        <v>142</v>
      </c>
      <c r="M1678" s="22"/>
    </row>
    <row r="1679" spans="2:13" x14ac:dyDescent="0.15">
      <c r="B1679">
        <v>17</v>
      </c>
      <c r="C1679">
        <v>55</v>
      </c>
      <c r="D1679">
        <v>200167</v>
      </c>
      <c r="E1679" s="20">
        <v>960</v>
      </c>
      <c r="F1679">
        <v>55</v>
      </c>
      <c r="J1679" t="s">
        <v>143</v>
      </c>
      <c r="M1679" s="22"/>
    </row>
    <row r="1680" spans="2:13" x14ac:dyDescent="0.15">
      <c r="B1680">
        <v>17</v>
      </c>
      <c r="C1680">
        <v>56</v>
      </c>
      <c r="D1680">
        <v>200167</v>
      </c>
      <c r="E1680" s="20">
        <v>960</v>
      </c>
      <c r="F1680">
        <v>56</v>
      </c>
      <c r="J1680" t="s">
        <v>144</v>
      </c>
      <c r="M1680" s="22"/>
    </row>
    <row r="1681" spans="2:13" x14ac:dyDescent="0.15">
      <c r="B1681">
        <v>17</v>
      </c>
      <c r="C1681">
        <v>57</v>
      </c>
      <c r="D1681">
        <v>200167</v>
      </c>
      <c r="E1681" s="20">
        <v>960</v>
      </c>
      <c r="F1681">
        <v>57</v>
      </c>
      <c r="J1681" t="s">
        <v>145</v>
      </c>
      <c r="M1681" s="22"/>
    </row>
    <row r="1682" spans="2:13" x14ac:dyDescent="0.15">
      <c r="B1682">
        <v>17</v>
      </c>
      <c r="C1682">
        <v>58</v>
      </c>
      <c r="D1682">
        <v>200167</v>
      </c>
      <c r="E1682" s="20">
        <v>960</v>
      </c>
      <c r="F1682">
        <v>58</v>
      </c>
      <c r="J1682" t="s">
        <v>146</v>
      </c>
      <c r="M1682" s="22"/>
    </row>
    <row r="1683" spans="2:13" x14ac:dyDescent="0.15">
      <c r="B1683">
        <v>17</v>
      </c>
      <c r="C1683">
        <v>59</v>
      </c>
      <c r="D1683">
        <v>200167</v>
      </c>
      <c r="E1683" s="20">
        <v>960</v>
      </c>
      <c r="F1683">
        <v>59</v>
      </c>
      <c r="J1683" t="s">
        <v>147</v>
      </c>
      <c r="M1683" s="22"/>
    </row>
    <row r="1684" spans="2:13" x14ac:dyDescent="0.15">
      <c r="B1684">
        <v>17</v>
      </c>
      <c r="C1684">
        <v>60</v>
      </c>
      <c r="D1684">
        <f>H1624</f>
        <v>200184</v>
      </c>
      <c r="E1684" s="20">
        <v>8</v>
      </c>
      <c r="F1684">
        <v>60</v>
      </c>
      <c r="G1684">
        <v>70</v>
      </c>
      <c r="J1684" t="s">
        <v>148</v>
      </c>
      <c r="M1684" s="22"/>
    </row>
    <row r="1685" spans="2:13" x14ac:dyDescent="0.15">
      <c r="B1685">
        <v>17</v>
      </c>
      <c r="C1685">
        <v>61</v>
      </c>
      <c r="D1685">
        <v>200167</v>
      </c>
      <c r="E1685" s="20">
        <v>1200</v>
      </c>
      <c r="F1685">
        <v>61</v>
      </c>
      <c r="J1685" t="s">
        <v>149</v>
      </c>
      <c r="M1685" s="22"/>
    </row>
    <row r="1686" spans="2:13" x14ac:dyDescent="0.15">
      <c r="B1686">
        <v>17</v>
      </c>
      <c r="C1686">
        <v>62</v>
      </c>
      <c r="D1686">
        <v>200167</v>
      </c>
      <c r="E1686" s="20">
        <v>1200</v>
      </c>
      <c r="F1686">
        <v>62</v>
      </c>
      <c r="J1686" t="s">
        <v>150</v>
      </c>
      <c r="M1686" s="22"/>
    </row>
    <row r="1687" spans="2:13" x14ac:dyDescent="0.15">
      <c r="B1687">
        <v>17</v>
      </c>
      <c r="C1687">
        <v>63</v>
      </c>
      <c r="D1687">
        <v>200167</v>
      </c>
      <c r="E1687" s="20">
        <v>1200</v>
      </c>
      <c r="F1687">
        <v>63</v>
      </c>
      <c r="J1687" t="s">
        <v>151</v>
      </c>
      <c r="M1687" s="22"/>
    </row>
    <row r="1688" spans="2:13" x14ac:dyDescent="0.15">
      <c r="B1688">
        <v>17</v>
      </c>
      <c r="C1688">
        <v>64</v>
      </c>
      <c r="D1688">
        <v>200167</v>
      </c>
      <c r="E1688" s="20">
        <v>1200</v>
      </c>
      <c r="F1688">
        <v>64</v>
      </c>
      <c r="J1688" t="s">
        <v>152</v>
      </c>
      <c r="M1688" s="22"/>
    </row>
    <row r="1689" spans="2:13" x14ac:dyDescent="0.15">
      <c r="B1689">
        <v>17</v>
      </c>
      <c r="C1689">
        <v>65</v>
      </c>
      <c r="D1689">
        <v>200167</v>
      </c>
      <c r="E1689" s="20">
        <v>1200</v>
      </c>
      <c r="F1689">
        <v>65</v>
      </c>
      <c r="J1689" t="s">
        <v>153</v>
      </c>
      <c r="M1689" s="22"/>
    </row>
    <row r="1690" spans="2:13" x14ac:dyDescent="0.15">
      <c r="B1690">
        <v>17</v>
      </c>
      <c r="C1690">
        <v>66</v>
      </c>
      <c r="D1690">
        <v>200167</v>
      </c>
      <c r="E1690" s="20">
        <v>1200</v>
      </c>
      <c r="F1690">
        <v>66</v>
      </c>
      <c r="J1690" t="s">
        <v>154</v>
      </c>
      <c r="M1690" s="22"/>
    </row>
    <row r="1691" spans="2:13" x14ac:dyDescent="0.15">
      <c r="B1691">
        <v>17</v>
      </c>
      <c r="C1691">
        <v>67</v>
      </c>
      <c r="D1691">
        <v>200167</v>
      </c>
      <c r="E1691" s="20">
        <v>1200</v>
      </c>
      <c r="F1691">
        <v>67</v>
      </c>
      <c r="J1691" t="s">
        <v>155</v>
      </c>
      <c r="M1691" s="22"/>
    </row>
    <row r="1692" spans="2:13" x14ac:dyDescent="0.15">
      <c r="B1692">
        <v>17</v>
      </c>
      <c r="C1692">
        <v>68</v>
      </c>
      <c r="D1692">
        <v>200167</v>
      </c>
      <c r="E1692" s="20">
        <v>1200</v>
      </c>
      <c r="F1692">
        <v>68</v>
      </c>
      <c r="J1692" t="s">
        <v>156</v>
      </c>
      <c r="M1692" s="22"/>
    </row>
    <row r="1693" spans="2:13" x14ac:dyDescent="0.15">
      <c r="B1693">
        <v>17</v>
      </c>
      <c r="C1693">
        <v>69</v>
      </c>
      <c r="D1693">
        <v>200167</v>
      </c>
      <c r="E1693" s="20">
        <v>1200</v>
      </c>
      <c r="F1693">
        <v>69</v>
      </c>
      <c r="J1693" t="s">
        <v>157</v>
      </c>
      <c r="M1693" s="22"/>
    </row>
    <row r="1694" spans="2:13" x14ac:dyDescent="0.15">
      <c r="B1694">
        <v>17</v>
      </c>
      <c r="C1694">
        <v>70</v>
      </c>
      <c r="D1694">
        <f>H1624</f>
        <v>200184</v>
      </c>
      <c r="E1694" s="20">
        <v>10</v>
      </c>
      <c r="F1694">
        <v>70</v>
      </c>
      <c r="G1694">
        <v>80</v>
      </c>
      <c r="J1694" t="s">
        <v>158</v>
      </c>
      <c r="M1694" s="22"/>
    </row>
    <row r="1695" spans="2:13" x14ac:dyDescent="0.15">
      <c r="B1695">
        <v>17</v>
      </c>
      <c r="C1695">
        <v>71</v>
      </c>
      <c r="D1695">
        <v>200167</v>
      </c>
      <c r="E1695" s="20">
        <v>1440</v>
      </c>
      <c r="F1695">
        <v>71</v>
      </c>
      <c r="J1695" t="s">
        <v>159</v>
      </c>
      <c r="M1695" s="22"/>
    </row>
    <row r="1696" spans="2:13" x14ac:dyDescent="0.15">
      <c r="B1696">
        <v>17</v>
      </c>
      <c r="C1696">
        <v>72</v>
      </c>
      <c r="D1696">
        <v>200167</v>
      </c>
      <c r="E1696" s="20">
        <v>1440</v>
      </c>
      <c r="F1696">
        <v>72</v>
      </c>
      <c r="J1696" t="s">
        <v>160</v>
      </c>
      <c r="M1696" s="22"/>
    </row>
    <row r="1697" spans="2:13" x14ac:dyDescent="0.15">
      <c r="B1697">
        <v>17</v>
      </c>
      <c r="C1697">
        <v>73</v>
      </c>
      <c r="D1697">
        <v>200167</v>
      </c>
      <c r="E1697" s="20">
        <v>1440</v>
      </c>
      <c r="F1697">
        <v>73</v>
      </c>
      <c r="J1697" t="s">
        <v>161</v>
      </c>
      <c r="M1697" s="22"/>
    </row>
    <row r="1698" spans="2:13" x14ac:dyDescent="0.15">
      <c r="B1698">
        <v>17</v>
      </c>
      <c r="C1698">
        <v>74</v>
      </c>
      <c r="D1698">
        <v>200167</v>
      </c>
      <c r="E1698" s="20">
        <v>1440</v>
      </c>
      <c r="F1698">
        <v>74</v>
      </c>
      <c r="J1698" t="s">
        <v>162</v>
      </c>
      <c r="M1698" s="22"/>
    </row>
    <row r="1699" spans="2:13" x14ac:dyDescent="0.15">
      <c r="B1699">
        <v>17</v>
      </c>
      <c r="C1699">
        <v>75</v>
      </c>
      <c r="D1699">
        <v>200167</v>
      </c>
      <c r="E1699" s="20">
        <v>1440</v>
      </c>
      <c r="F1699">
        <v>75</v>
      </c>
      <c r="J1699" t="s">
        <v>163</v>
      </c>
      <c r="M1699" s="22"/>
    </row>
    <row r="1700" spans="2:13" x14ac:dyDescent="0.15">
      <c r="B1700">
        <v>17</v>
      </c>
      <c r="C1700">
        <v>76</v>
      </c>
      <c r="D1700">
        <v>200167</v>
      </c>
      <c r="E1700" s="20">
        <v>1440</v>
      </c>
      <c r="F1700">
        <v>76</v>
      </c>
      <c r="J1700" t="s">
        <v>164</v>
      </c>
      <c r="M1700" s="22"/>
    </row>
    <row r="1701" spans="2:13" x14ac:dyDescent="0.15">
      <c r="B1701">
        <v>17</v>
      </c>
      <c r="C1701">
        <v>77</v>
      </c>
      <c r="D1701">
        <v>200167</v>
      </c>
      <c r="E1701" s="20">
        <v>1440</v>
      </c>
      <c r="F1701">
        <v>77</v>
      </c>
      <c r="J1701" t="s">
        <v>165</v>
      </c>
      <c r="M1701" s="22"/>
    </row>
    <row r="1702" spans="2:13" x14ac:dyDescent="0.15">
      <c r="B1702">
        <v>17</v>
      </c>
      <c r="C1702">
        <v>78</v>
      </c>
      <c r="D1702">
        <v>200167</v>
      </c>
      <c r="E1702" s="20">
        <v>1440</v>
      </c>
      <c r="F1702">
        <v>78</v>
      </c>
      <c r="J1702" t="s">
        <v>166</v>
      </c>
      <c r="M1702" s="22"/>
    </row>
    <row r="1703" spans="2:13" x14ac:dyDescent="0.15">
      <c r="B1703">
        <v>17</v>
      </c>
      <c r="C1703">
        <v>79</v>
      </c>
      <c r="D1703">
        <v>200167</v>
      </c>
      <c r="E1703" s="20">
        <v>1440</v>
      </c>
      <c r="F1703">
        <v>79</v>
      </c>
      <c r="J1703" t="s">
        <v>167</v>
      </c>
      <c r="M1703" s="22"/>
    </row>
    <row r="1704" spans="2:13" x14ac:dyDescent="0.15">
      <c r="B1704">
        <v>17</v>
      </c>
      <c r="C1704">
        <v>80</v>
      </c>
      <c r="D1704">
        <f>H1624</f>
        <v>200184</v>
      </c>
      <c r="E1704" s="20">
        <v>12</v>
      </c>
      <c r="F1704">
        <v>80</v>
      </c>
      <c r="G1704">
        <v>90</v>
      </c>
      <c r="J1704" t="s">
        <v>168</v>
      </c>
      <c r="M1704" s="22"/>
    </row>
    <row r="1705" spans="2:13" x14ac:dyDescent="0.15">
      <c r="B1705">
        <v>17</v>
      </c>
      <c r="C1705">
        <v>81</v>
      </c>
      <c r="D1705">
        <v>200167</v>
      </c>
      <c r="E1705" s="20">
        <v>1680</v>
      </c>
      <c r="F1705">
        <v>81</v>
      </c>
      <c r="J1705" t="s">
        <v>169</v>
      </c>
      <c r="M1705" s="22"/>
    </row>
    <row r="1706" spans="2:13" x14ac:dyDescent="0.15">
      <c r="B1706">
        <v>17</v>
      </c>
      <c r="C1706">
        <v>82</v>
      </c>
      <c r="D1706">
        <v>200167</v>
      </c>
      <c r="E1706" s="20">
        <v>1680</v>
      </c>
      <c r="F1706">
        <v>82</v>
      </c>
      <c r="J1706" t="s">
        <v>170</v>
      </c>
      <c r="M1706" s="22"/>
    </row>
    <row r="1707" spans="2:13" x14ac:dyDescent="0.15">
      <c r="B1707">
        <v>17</v>
      </c>
      <c r="C1707">
        <v>83</v>
      </c>
      <c r="D1707">
        <v>200167</v>
      </c>
      <c r="E1707" s="20">
        <v>1680</v>
      </c>
      <c r="F1707">
        <v>83</v>
      </c>
      <c r="J1707" t="s">
        <v>171</v>
      </c>
      <c r="M1707" s="22"/>
    </row>
    <row r="1708" spans="2:13" x14ac:dyDescent="0.15">
      <c r="B1708">
        <v>17</v>
      </c>
      <c r="C1708">
        <v>84</v>
      </c>
      <c r="D1708">
        <v>200167</v>
      </c>
      <c r="E1708" s="20">
        <v>1680</v>
      </c>
      <c r="F1708">
        <v>84</v>
      </c>
      <c r="J1708" t="s">
        <v>172</v>
      </c>
      <c r="M1708" s="22"/>
    </row>
    <row r="1709" spans="2:13" x14ac:dyDescent="0.15">
      <c r="B1709">
        <v>17</v>
      </c>
      <c r="C1709">
        <v>85</v>
      </c>
      <c r="D1709">
        <v>200167</v>
      </c>
      <c r="E1709" s="20">
        <v>1680</v>
      </c>
      <c r="F1709">
        <v>85</v>
      </c>
      <c r="J1709" t="s">
        <v>173</v>
      </c>
      <c r="M1709" s="22"/>
    </row>
    <row r="1710" spans="2:13" x14ac:dyDescent="0.15">
      <c r="B1710">
        <v>17</v>
      </c>
      <c r="C1710">
        <v>86</v>
      </c>
      <c r="D1710">
        <v>200167</v>
      </c>
      <c r="E1710" s="20">
        <v>1680</v>
      </c>
      <c r="F1710">
        <v>86</v>
      </c>
      <c r="J1710" t="s">
        <v>174</v>
      </c>
      <c r="M1710" s="22"/>
    </row>
    <row r="1711" spans="2:13" x14ac:dyDescent="0.15">
      <c r="B1711">
        <v>17</v>
      </c>
      <c r="C1711">
        <v>87</v>
      </c>
      <c r="D1711">
        <v>200167</v>
      </c>
      <c r="E1711" s="20">
        <v>1680</v>
      </c>
      <c r="F1711">
        <v>87</v>
      </c>
      <c r="J1711" t="s">
        <v>175</v>
      </c>
      <c r="M1711" s="22"/>
    </row>
    <row r="1712" spans="2:13" x14ac:dyDescent="0.15">
      <c r="B1712">
        <v>17</v>
      </c>
      <c r="C1712">
        <v>88</v>
      </c>
      <c r="D1712">
        <v>200167</v>
      </c>
      <c r="E1712" s="20">
        <v>1680</v>
      </c>
      <c r="F1712">
        <v>88</v>
      </c>
      <c r="J1712" t="s">
        <v>176</v>
      </c>
      <c r="M1712" s="22"/>
    </row>
    <row r="1713" spans="1:13" x14ac:dyDescent="0.15">
      <c r="B1713">
        <v>17</v>
      </c>
      <c r="C1713">
        <v>89</v>
      </c>
      <c r="D1713">
        <v>200167</v>
      </c>
      <c r="E1713" s="20">
        <v>1680</v>
      </c>
      <c r="F1713">
        <v>89</v>
      </c>
      <c r="J1713" t="s">
        <v>177</v>
      </c>
      <c r="M1713" s="22"/>
    </row>
    <row r="1714" spans="1:13" x14ac:dyDescent="0.15">
      <c r="B1714">
        <v>17</v>
      </c>
      <c r="C1714">
        <v>90</v>
      </c>
      <c r="D1714">
        <f>H1624</f>
        <v>200184</v>
      </c>
      <c r="E1714" s="20">
        <v>14</v>
      </c>
      <c r="F1714">
        <v>90</v>
      </c>
      <c r="G1714">
        <v>100</v>
      </c>
      <c r="J1714" t="s">
        <v>178</v>
      </c>
      <c r="M1714" s="22"/>
    </row>
    <row r="1715" spans="1:13" x14ac:dyDescent="0.15">
      <c r="B1715">
        <v>17</v>
      </c>
      <c r="C1715">
        <v>91</v>
      </c>
      <c r="D1715">
        <v>200167</v>
      </c>
      <c r="E1715" s="20">
        <v>1920</v>
      </c>
      <c r="F1715">
        <v>91</v>
      </c>
      <c r="J1715" t="s">
        <v>179</v>
      </c>
      <c r="M1715" s="22"/>
    </row>
    <row r="1716" spans="1:13" x14ac:dyDescent="0.15">
      <c r="B1716">
        <v>17</v>
      </c>
      <c r="C1716">
        <v>92</v>
      </c>
      <c r="D1716">
        <v>200167</v>
      </c>
      <c r="E1716" s="20">
        <v>1920</v>
      </c>
      <c r="F1716">
        <v>92</v>
      </c>
      <c r="J1716" t="s">
        <v>180</v>
      </c>
      <c r="M1716" s="22"/>
    </row>
    <row r="1717" spans="1:13" x14ac:dyDescent="0.15">
      <c r="B1717">
        <v>17</v>
      </c>
      <c r="C1717">
        <v>93</v>
      </c>
      <c r="D1717">
        <v>200167</v>
      </c>
      <c r="E1717" s="20">
        <v>1920</v>
      </c>
      <c r="F1717">
        <v>93</v>
      </c>
      <c r="J1717" t="s">
        <v>181</v>
      </c>
      <c r="M1717" s="22"/>
    </row>
    <row r="1718" spans="1:13" x14ac:dyDescent="0.15">
      <c r="B1718">
        <v>17</v>
      </c>
      <c r="C1718">
        <v>94</v>
      </c>
      <c r="D1718">
        <v>200167</v>
      </c>
      <c r="E1718" s="20">
        <v>1920</v>
      </c>
      <c r="F1718">
        <v>94</v>
      </c>
      <c r="J1718" t="s">
        <v>182</v>
      </c>
      <c r="M1718" s="22"/>
    </row>
    <row r="1719" spans="1:13" x14ac:dyDescent="0.15">
      <c r="B1719">
        <v>17</v>
      </c>
      <c r="C1719">
        <v>95</v>
      </c>
      <c r="D1719">
        <v>200167</v>
      </c>
      <c r="E1719" s="20">
        <v>1920</v>
      </c>
      <c r="F1719">
        <v>95</v>
      </c>
      <c r="J1719" t="s">
        <v>183</v>
      </c>
      <c r="M1719" s="22"/>
    </row>
    <row r="1720" spans="1:13" x14ac:dyDescent="0.15">
      <c r="B1720">
        <v>17</v>
      </c>
      <c r="C1720">
        <v>96</v>
      </c>
      <c r="D1720">
        <v>200167</v>
      </c>
      <c r="E1720" s="20">
        <v>1920</v>
      </c>
      <c r="F1720">
        <v>96</v>
      </c>
      <c r="J1720" t="s">
        <v>184</v>
      </c>
      <c r="M1720" s="22"/>
    </row>
    <row r="1721" spans="1:13" x14ac:dyDescent="0.15">
      <c r="B1721">
        <v>17</v>
      </c>
      <c r="C1721">
        <v>97</v>
      </c>
      <c r="D1721">
        <v>200167</v>
      </c>
      <c r="E1721" s="20">
        <v>1920</v>
      </c>
      <c r="F1721">
        <v>97</v>
      </c>
      <c r="J1721" t="s">
        <v>185</v>
      </c>
      <c r="M1721" s="22"/>
    </row>
    <row r="1722" spans="1:13" x14ac:dyDescent="0.15">
      <c r="B1722">
        <v>17</v>
      </c>
      <c r="C1722">
        <v>98</v>
      </c>
      <c r="D1722">
        <v>200167</v>
      </c>
      <c r="E1722" s="20">
        <v>1920</v>
      </c>
      <c r="F1722">
        <v>98</v>
      </c>
      <c r="J1722" t="s">
        <v>186</v>
      </c>
      <c r="M1722" s="22"/>
    </row>
    <row r="1723" spans="1:13" x14ac:dyDescent="0.15">
      <c r="B1723">
        <v>17</v>
      </c>
      <c r="C1723">
        <v>99</v>
      </c>
      <c r="D1723">
        <v>200167</v>
      </c>
      <c r="E1723" s="20">
        <v>1920</v>
      </c>
      <c r="F1723">
        <v>99</v>
      </c>
      <c r="J1723" t="s">
        <v>187</v>
      </c>
      <c r="M1723" s="22"/>
    </row>
    <row r="1724" spans="1:13" x14ac:dyDescent="0.15">
      <c r="B1724">
        <v>17</v>
      </c>
      <c r="C1724">
        <v>100</v>
      </c>
      <c r="D1724">
        <v>200167</v>
      </c>
      <c r="E1724" s="20">
        <v>20</v>
      </c>
      <c r="F1724">
        <v>100</v>
      </c>
      <c r="J1724" t="s">
        <v>188</v>
      </c>
      <c r="M1724" s="22"/>
    </row>
    <row r="1725" spans="1:13" x14ac:dyDescent="0.15">
      <c r="A1725" t="s">
        <v>85</v>
      </c>
      <c r="B1725">
        <v>18</v>
      </c>
      <c r="C1725">
        <v>0</v>
      </c>
      <c r="D1725">
        <f>H1725</f>
        <v>200185</v>
      </c>
      <c r="E1725" s="20">
        <v>1</v>
      </c>
      <c r="F1725">
        <v>0</v>
      </c>
      <c r="H1725">
        <v>200185</v>
      </c>
      <c r="I1725" t="s">
        <v>505</v>
      </c>
      <c r="J1725" t="s">
        <v>87</v>
      </c>
      <c r="M1725" s="22"/>
    </row>
    <row r="1726" spans="1:13" x14ac:dyDescent="0.15">
      <c r="A1726" t="s">
        <v>88</v>
      </c>
      <c r="B1726">
        <v>18</v>
      </c>
      <c r="C1726">
        <v>1</v>
      </c>
      <c r="D1726">
        <v>200167</v>
      </c>
      <c r="E1726" s="20">
        <v>120</v>
      </c>
      <c r="F1726">
        <v>1</v>
      </c>
      <c r="J1726" t="s">
        <v>190</v>
      </c>
      <c r="M1726" s="22"/>
    </row>
    <row r="1727" spans="1:13" x14ac:dyDescent="0.15">
      <c r="B1727">
        <v>18</v>
      </c>
      <c r="C1727">
        <v>2</v>
      </c>
      <c r="D1727">
        <v>200167</v>
      </c>
      <c r="E1727" s="20">
        <v>120</v>
      </c>
      <c r="F1727">
        <v>2</v>
      </c>
      <c r="J1727" t="s">
        <v>191</v>
      </c>
      <c r="M1727" s="22"/>
    </row>
    <row r="1728" spans="1:13" x14ac:dyDescent="0.15">
      <c r="B1728">
        <v>18</v>
      </c>
      <c r="C1728">
        <v>3</v>
      </c>
      <c r="D1728">
        <v>200167</v>
      </c>
      <c r="E1728" s="20">
        <v>120</v>
      </c>
      <c r="F1728">
        <v>3</v>
      </c>
      <c r="J1728" t="s">
        <v>192</v>
      </c>
      <c r="M1728" s="22"/>
    </row>
    <row r="1729" spans="2:13" x14ac:dyDescent="0.15">
      <c r="B1729">
        <v>18</v>
      </c>
      <c r="C1729">
        <v>4</v>
      </c>
      <c r="D1729">
        <v>200167</v>
      </c>
      <c r="E1729" s="20">
        <v>120</v>
      </c>
      <c r="F1729">
        <v>4</v>
      </c>
      <c r="J1729" t="s">
        <v>193</v>
      </c>
      <c r="M1729" s="22"/>
    </row>
    <row r="1730" spans="2:13" x14ac:dyDescent="0.15">
      <c r="B1730">
        <v>18</v>
      </c>
      <c r="C1730">
        <v>5</v>
      </c>
      <c r="D1730">
        <v>200167</v>
      </c>
      <c r="E1730" s="20">
        <v>120</v>
      </c>
      <c r="F1730">
        <v>5</v>
      </c>
      <c r="J1730" t="s">
        <v>194</v>
      </c>
      <c r="M1730" s="22"/>
    </row>
    <row r="1731" spans="2:13" x14ac:dyDescent="0.15">
      <c r="B1731">
        <v>18</v>
      </c>
      <c r="C1731">
        <v>6</v>
      </c>
      <c r="D1731">
        <v>200167</v>
      </c>
      <c r="E1731" s="20">
        <v>120</v>
      </c>
      <c r="F1731">
        <v>6</v>
      </c>
      <c r="J1731" t="s">
        <v>195</v>
      </c>
      <c r="M1731" s="22"/>
    </row>
    <row r="1732" spans="2:13" x14ac:dyDescent="0.15">
      <c r="B1732">
        <v>18</v>
      </c>
      <c r="C1732">
        <v>7</v>
      </c>
      <c r="D1732">
        <v>200167</v>
      </c>
      <c r="E1732" s="20">
        <v>120</v>
      </c>
      <c r="F1732">
        <v>7</v>
      </c>
      <c r="J1732" t="s">
        <v>196</v>
      </c>
      <c r="M1732" s="22"/>
    </row>
    <row r="1733" spans="2:13" x14ac:dyDescent="0.15">
      <c r="B1733">
        <v>18</v>
      </c>
      <c r="C1733">
        <v>8</v>
      </c>
      <c r="D1733">
        <v>200167</v>
      </c>
      <c r="E1733" s="20">
        <v>120</v>
      </c>
      <c r="F1733">
        <v>8</v>
      </c>
      <c r="J1733" t="s">
        <v>197</v>
      </c>
      <c r="M1733" s="22"/>
    </row>
    <row r="1734" spans="2:13" x14ac:dyDescent="0.15">
      <c r="B1734">
        <v>18</v>
      </c>
      <c r="C1734">
        <v>9</v>
      </c>
      <c r="D1734">
        <v>200167</v>
      </c>
      <c r="E1734" s="20">
        <v>120</v>
      </c>
      <c r="F1734">
        <v>9</v>
      </c>
      <c r="J1734" t="s">
        <v>198</v>
      </c>
      <c r="M1734" s="22"/>
    </row>
    <row r="1735" spans="2:13" x14ac:dyDescent="0.15">
      <c r="B1735">
        <v>18</v>
      </c>
      <c r="C1735">
        <v>10</v>
      </c>
      <c r="D1735">
        <f>H1725</f>
        <v>200185</v>
      </c>
      <c r="E1735" s="20">
        <v>1</v>
      </c>
      <c r="F1735">
        <v>10</v>
      </c>
      <c r="G1735">
        <v>20</v>
      </c>
      <c r="J1735" t="s">
        <v>199</v>
      </c>
      <c r="M1735" s="22"/>
    </row>
    <row r="1736" spans="2:13" x14ac:dyDescent="0.15">
      <c r="B1736">
        <v>18</v>
      </c>
      <c r="C1736">
        <v>11</v>
      </c>
      <c r="D1736">
        <v>200167</v>
      </c>
      <c r="E1736" s="20">
        <v>240</v>
      </c>
      <c r="F1736">
        <v>11</v>
      </c>
      <c r="J1736" t="s">
        <v>200</v>
      </c>
      <c r="M1736" s="22"/>
    </row>
    <row r="1737" spans="2:13" x14ac:dyDescent="0.15">
      <c r="B1737">
        <v>18</v>
      </c>
      <c r="C1737">
        <v>12</v>
      </c>
      <c r="D1737">
        <v>200167</v>
      </c>
      <c r="E1737" s="20">
        <v>240</v>
      </c>
      <c r="F1737">
        <v>12</v>
      </c>
      <c r="J1737" t="s">
        <v>201</v>
      </c>
      <c r="M1737" s="22"/>
    </row>
    <row r="1738" spans="2:13" x14ac:dyDescent="0.15">
      <c r="B1738">
        <v>18</v>
      </c>
      <c r="C1738">
        <v>13</v>
      </c>
      <c r="D1738">
        <v>200167</v>
      </c>
      <c r="E1738" s="20">
        <v>240</v>
      </c>
      <c r="F1738">
        <v>13</v>
      </c>
      <c r="J1738" t="s">
        <v>202</v>
      </c>
      <c r="M1738" s="22"/>
    </row>
    <row r="1739" spans="2:13" x14ac:dyDescent="0.15">
      <c r="B1739">
        <v>18</v>
      </c>
      <c r="C1739">
        <v>14</v>
      </c>
      <c r="D1739">
        <v>200167</v>
      </c>
      <c r="E1739" s="20">
        <v>240</v>
      </c>
      <c r="F1739">
        <v>14</v>
      </c>
      <c r="J1739" t="s">
        <v>203</v>
      </c>
      <c r="M1739" s="22"/>
    </row>
    <row r="1740" spans="2:13" x14ac:dyDescent="0.15">
      <c r="B1740">
        <v>18</v>
      </c>
      <c r="C1740">
        <v>15</v>
      </c>
      <c r="D1740">
        <v>200167</v>
      </c>
      <c r="E1740" s="20">
        <v>240</v>
      </c>
      <c r="F1740">
        <v>15</v>
      </c>
      <c r="J1740" t="s">
        <v>204</v>
      </c>
      <c r="M1740" s="22"/>
    </row>
    <row r="1741" spans="2:13" x14ac:dyDescent="0.15">
      <c r="B1741">
        <v>18</v>
      </c>
      <c r="C1741">
        <v>16</v>
      </c>
      <c r="D1741">
        <v>200167</v>
      </c>
      <c r="E1741" s="20">
        <v>240</v>
      </c>
      <c r="F1741">
        <v>16</v>
      </c>
      <c r="J1741" t="s">
        <v>205</v>
      </c>
      <c r="M1741" s="22"/>
    </row>
    <row r="1742" spans="2:13" x14ac:dyDescent="0.15">
      <c r="B1742">
        <v>18</v>
      </c>
      <c r="C1742">
        <v>17</v>
      </c>
      <c r="D1742">
        <v>200167</v>
      </c>
      <c r="E1742" s="20">
        <v>240</v>
      </c>
      <c r="F1742">
        <v>17</v>
      </c>
      <c r="J1742" t="s">
        <v>206</v>
      </c>
      <c r="M1742" s="22"/>
    </row>
    <row r="1743" spans="2:13" x14ac:dyDescent="0.15">
      <c r="B1743">
        <v>18</v>
      </c>
      <c r="C1743">
        <v>18</v>
      </c>
      <c r="D1743">
        <v>200167</v>
      </c>
      <c r="E1743" s="20">
        <v>240</v>
      </c>
      <c r="F1743">
        <v>18</v>
      </c>
      <c r="J1743" t="s">
        <v>207</v>
      </c>
      <c r="M1743" s="22"/>
    </row>
    <row r="1744" spans="2:13" x14ac:dyDescent="0.15">
      <c r="B1744">
        <v>18</v>
      </c>
      <c r="C1744">
        <v>19</v>
      </c>
      <c r="D1744">
        <v>200167</v>
      </c>
      <c r="E1744" s="20">
        <v>240</v>
      </c>
      <c r="F1744">
        <v>19</v>
      </c>
      <c r="J1744" t="s">
        <v>208</v>
      </c>
      <c r="M1744" s="22"/>
    </row>
    <row r="1745" spans="2:13" x14ac:dyDescent="0.15">
      <c r="B1745">
        <v>18</v>
      </c>
      <c r="C1745">
        <v>20</v>
      </c>
      <c r="D1745">
        <f>H1725</f>
        <v>200185</v>
      </c>
      <c r="E1745" s="20">
        <v>2</v>
      </c>
      <c r="F1745">
        <v>20</v>
      </c>
      <c r="G1745">
        <v>30</v>
      </c>
      <c r="J1745" t="s">
        <v>209</v>
      </c>
      <c r="M1745" s="22"/>
    </row>
    <row r="1746" spans="2:13" x14ac:dyDescent="0.15">
      <c r="B1746">
        <v>18</v>
      </c>
      <c r="C1746">
        <v>21</v>
      </c>
      <c r="D1746">
        <v>200167</v>
      </c>
      <c r="E1746" s="20">
        <v>360</v>
      </c>
      <c r="F1746">
        <v>21</v>
      </c>
      <c r="J1746" t="s">
        <v>210</v>
      </c>
      <c r="M1746" s="22"/>
    </row>
    <row r="1747" spans="2:13" x14ac:dyDescent="0.15">
      <c r="B1747">
        <v>18</v>
      </c>
      <c r="C1747">
        <v>22</v>
      </c>
      <c r="D1747">
        <v>200167</v>
      </c>
      <c r="E1747" s="20">
        <v>360</v>
      </c>
      <c r="F1747">
        <v>22</v>
      </c>
      <c r="J1747" t="s">
        <v>211</v>
      </c>
      <c r="M1747" s="22"/>
    </row>
    <row r="1748" spans="2:13" x14ac:dyDescent="0.15">
      <c r="B1748">
        <v>18</v>
      </c>
      <c r="C1748">
        <v>23</v>
      </c>
      <c r="D1748">
        <v>200167</v>
      </c>
      <c r="E1748" s="20">
        <v>360</v>
      </c>
      <c r="F1748">
        <v>23</v>
      </c>
      <c r="J1748" t="s">
        <v>212</v>
      </c>
      <c r="M1748" s="22"/>
    </row>
    <row r="1749" spans="2:13" x14ac:dyDescent="0.15">
      <c r="B1749">
        <v>18</v>
      </c>
      <c r="C1749">
        <v>24</v>
      </c>
      <c r="D1749">
        <v>200167</v>
      </c>
      <c r="E1749" s="20">
        <v>360</v>
      </c>
      <c r="F1749">
        <v>24</v>
      </c>
      <c r="J1749" t="s">
        <v>213</v>
      </c>
      <c r="M1749" s="22"/>
    </row>
    <row r="1750" spans="2:13" x14ac:dyDescent="0.15">
      <c r="B1750">
        <v>18</v>
      </c>
      <c r="C1750">
        <v>25</v>
      </c>
      <c r="D1750">
        <v>200167</v>
      </c>
      <c r="E1750" s="20">
        <v>360</v>
      </c>
      <c r="F1750">
        <v>25</v>
      </c>
      <c r="J1750" t="s">
        <v>214</v>
      </c>
      <c r="M1750" s="22"/>
    </row>
    <row r="1751" spans="2:13" x14ac:dyDescent="0.15">
      <c r="B1751">
        <v>18</v>
      </c>
      <c r="C1751">
        <v>26</v>
      </c>
      <c r="D1751">
        <v>200167</v>
      </c>
      <c r="E1751" s="20">
        <v>360</v>
      </c>
      <c r="F1751">
        <v>26</v>
      </c>
      <c r="J1751" t="s">
        <v>215</v>
      </c>
      <c r="M1751" s="22"/>
    </row>
    <row r="1752" spans="2:13" x14ac:dyDescent="0.15">
      <c r="B1752">
        <v>18</v>
      </c>
      <c r="C1752">
        <v>27</v>
      </c>
      <c r="D1752">
        <v>200167</v>
      </c>
      <c r="E1752" s="20">
        <v>360</v>
      </c>
      <c r="F1752">
        <v>27</v>
      </c>
      <c r="J1752" t="s">
        <v>216</v>
      </c>
      <c r="M1752" s="22"/>
    </row>
    <row r="1753" spans="2:13" x14ac:dyDescent="0.15">
      <c r="B1753">
        <v>18</v>
      </c>
      <c r="C1753">
        <v>28</v>
      </c>
      <c r="D1753">
        <v>200167</v>
      </c>
      <c r="E1753" s="20">
        <v>360</v>
      </c>
      <c r="F1753">
        <v>28</v>
      </c>
      <c r="J1753" t="s">
        <v>217</v>
      </c>
      <c r="M1753" s="22"/>
    </row>
    <row r="1754" spans="2:13" x14ac:dyDescent="0.15">
      <c r="B1754">
        <v>18</v>
      </c>
      <c r="C1754">
        <v>29</v>
      </c>
      <c r="D1754">
        <v>200167</v>
      </c>
      <c r="E1754" s="20">
        <v>360</v>
      </c>
      <c r="F1754">
        <v>29</v>
      </c>
      <c r="J1754" t="s">
        <v>218</v>
      </c>
      <c r="M1754" s="22"/>
    </row>
    <row r="1755" spans="2:13" x14ac:dyDescent="0.15">
      <c r="B1755">
        <v>18</v>
      </c>
      <c r="C1755">
        <v>30</v>
      </c>
      <c r="D1755">
        <f>H1725</f>
        <v>200185</v>
      </c>
      <c r="E1755" s="20">
        <v>3</v>
      </c>
      <c r="F1755">
        <v>30</v>
      </c>
      <c r="G1755">
        <v>40</v>
      </c>
      <c r="J1755" t="s">
        <v>219</v>
      </c>
      <c r="M1755" s="22"/>
    </row>
    <row r="1756" spans="2:13" x14ac:dyDescent="0.15">
      <c r="B1756">
        <v>18</v>
      </c>
      <c r="C1756">
        <v>31</v>
      </c>
      <c r="D1756">
        <v>200167</v>
      </c>
      <c r="E1756" s="20">
        <v>480</v>
      </c>
      <c r="F1756">
        <v>31</v>
      </c>
      <c r="J1756" t="s">
        <v>220</v>
      </c>
      <c r="M1756" s="22"/>
    </row>
    <row r="1757" spans="2:13" x14ac:dyDescent="0.15">
      <c r="B1757">
        <v>18</v>
      </c>
      <c r="C1757">
        <v>32</v>
      </c>
      <c r="D1757">
        <v>200167</v>
      </c>
      <c r="E1757" s="20">
        <v>480</v>
      </c>
      <c r="F1757">
        <v>32</v>
      </c>
      <c r="J1757" t="s">
        <v>221</v>
      </c>
      <c r="M1757" s="22"/>
    </row>
    <row r="1758" spans="2:13" x14ac:dyDescent="0.15">
      <c r="B1758">
        <v>18</v>
      </c>
      <c r="C1758">
        <v>33</v>
      </c>
      <c r="D1758">
        <v>200167</v>
      </c>
      <c r="E1758" s="20">
        <v>480</v>
      </c>
      <c r="F1758">
        <v>33</v>
      </c>
      <c r="J1758" t="s">
        <v>222</v>
      </c>
      <c r="M1758" s="22"/>
    </row>
    <row r="1759" spans="2:13" x14ac:dyDescent="0.15">
      <c r="B1759">
        <v>18</v>
      </c>
      <c r="C1759">
        <v>34</v>
      </c>
      <c r="D1759">
        <v>200167</v>
      </c>
      <c r="E1759" s="20">
        <v>480</v>
      </c>
      <c r="F1759">
        <v>34</v>
      </c>
      <c r="J1759" t="s">
        <v>223</v>
      </c>
      <c r="M1759" s="22"/>
    </row>
    <row r="1760" spans="2:13" x14ac:dyDescent="0.15">
      <c r="B1760">
        <v>18</v>
      </c>
      <c r="C1760">
        <v>35</v>
      </c>
      <c r="D1760">
        <v>200167</v>
      </c>
      <c r="E1760" s="20">
        <v>480</v>
      </c>
      <c r="F1760">
        <v>35</v>
      </c>
      <c r="J1760" t="s">
        <v>224</v>
      </c>
      <c r="M1760" s="22"/>
    </row>
    <row r="1761" spans="2:13" x14ac:dyDescent="0.15">
      <c r="B1761">
        <v>18</v>
      </c>
      <c r="C1761">
        <v>36</v>
      </c>
      <c r="D1761">
        <v>200167</v>
      </c>
      <c r="E1761" s="20">
        <v>480</v>
      </c>
      <c r="F1761">
        <v>36</v>
      </c>
      <c r="J1761" t="s">
        <v>225</v>
      </c>
      <c r="M1761" s="22"/>
    </row>
    <row r="1762" spans="2:13" x14ac:dyDescent="0.15">
      <c r="B1762">
        <v>18</v>
      </c>
      <c r="C1762">
        <v>37</v>
      </c>
      <c r="D1762">
        <v>200167</v>
      </c>
      <c r="E1762" s="20">
        <v>480</v>
      </c>
      <c r="F1762">
        <v>37</v>
      </c>
      <c r="J1762" t="s">
        <v>226</v>
      </c>
      <c r="M1762" s="22"/>
    </row>
    <row r="1763" spans="2:13" x14ac:dyDescent="0.15">
      <c r="B1763">
        <v>18</v>
      </c>
      <c r="C1763">
        <v>38</v>
      </c>
      <c r="D1763">
        <v>200167</v>
      </c>
      <c r="E1763" s="20">
        <v>480</v>
      </c>
      <c r="F1763">
        <v>38</v>
      </c>
      <c r="J1763" t="s">
        <v>227</v>
      </c>
      <c r="M1763" s="22"/>
    </row>
    <row r="1764" spans="2:13" x14ac:dyDescent="0.15">
      <c r="B1764">
        <v>18</v>
      </c>
      <c r="C1764">
        <v>39</v>
      </c>
      <c r="D1764">
        <v>200167</v>
      </c>
      <c r="E1764" s="20">
        <v>480</v>
      </c>
      <c r="F1764">
        <v>39</v>
      </c>
      <c r="J1764" t="s">
        <v>228</v>
      </c>
      <c r="M1764" s="22"/>
    </row>
    <row r="1765" spans="2:13" x14ac:dyDescent="0.15">
      <c r="B1765">
        <v>18</v>
      </c>
      <c r="C1765">
        <v>40</v>
      </c>
      <c r="D1765">
        <f>H1725</f>
        <v>200185</v>
      </c>
      <c r="E1765" s="20">
        <v>4</v>
      </c>
      <c r="F1765">
        <v>40</v>
      </c>
      <c r="G1765">
        <v>50</v>
      </c>
      <c r="J1765" t="s">
        <v>229</v>
      </c>
      <c r="M1765" s="22"/>
    </row>
    <row r="1766" spans="2:13" x14ac:dyDescent="0.15">
      <c r="B1766">
        <v>18</v>
      </c>
      <c r="C1766">
        <v>41</v>
      </c>
      <c r="D1766">
        <v>200167</v>
      </c>
      <c r="E1766" s="20">
        <v>720</v>
      </c>
      <c r="F1766">
        <v>41</v>
      </c>
      <c r="J1766" t="s">
        <v>230</v>
      </c>
      <c r="M1766" s="22"/>
    </row>
    <row r="1767" spans="2:13" x14ac:dyDescent="0.15">
      <c r="B1767">
        <v>18</v>
      </c>
      <c r="C1767">
        <v>42</v>
      </c>
      <c r="D1767">
        <v>200167</v>
      </c>
      <c r="E1767" s="20">
        <v>720</v>
      </c>
      <c r="F1767">
        <v>42</v>
      </c>
      <c r="J1767" t="s">
        <v>231</v>
      </c>
      <c r="M1767" s="22"/>
    </row>
    <row r="1768" spans="2:13" x14ac:dyDescent="0.15">
      <c r="B1768">
        <v>18</v>
      </c>
      <c r="C1768">
        <v>43</v>
      </c>
      <c r="D1768">
        <v>200167</v>
      </c>
      <c r="E1768" s="20">
        <v>720</v>
      </c>
      <c r="F1768">
        <v>43</v>
      </c>
      <c r="J1768" t="s">
        <v>232</v>
      </c>
      <c r="M1768" s="22"/>
    </row>
    <row r="1769" spans="2:13" x14ac:dyDescent="0.15">
      <c r="B1769">
        <v>18</v>
      </c>
      <c r="C1769">
        <v>44</v>
      </c>
      <c r="D1769">
        <v>200167</v>
      </c>
      <c r="E1769" s="20">
        <v>720</v>
      </c>
      <c r="F1769">
        <v>44</v>
      </c>
      <c r="J1769" t="s">
        <v>233</v>
      </c>
      <c r="M1769" s="22"/>
    </row>
    <row r="1770" spans="2:13" x14ac:dyDescent="0.15">
      <c r="B1770">
        <v>18</v>
      </c>
      <c r="C1770">
        <v>45</v>
      </c>
      <c r="D1770">
        <v>200167</v>
      </c>
      <c r="E1770" s="20">
        <v>720</v>
      </c>
      <c r="F1770">
        <v>45</v>
      </c>
      <c r="J1770" t="s">
        <v>234</v>
      </c>
      <c r="M1770" s="22"/>
    </row>
    <row r="1771" spans="2:13" x14ac:dyDescent="0.15">
      <c r="B1771">
        <v>18</v>
      </c>
      <c r="C1771">
        <v>46</v>
      </c>
      <c r="D1771">
        <v>200167</v>
      </c>
      <c r="E1771" s="20">
        <v>720</v>
      </c>
      <c r="F1771">
        <v>46</v>
      </c>
      <c r="J1771" t="s">
        <v>235</v>
      </c>
      <c r="M1771" s="22"/>
    </row>
    <row r="1772" spans="2:13" x14ac:dyDescent="0.15">
      <c r="B1772">
        <v>18</v>
      </c>
      <c r="C1772">
        <v>47</v>
      </c>
      <c r="D1772">
        <v>200167</v>
      </c>
      <c r="E1772" s="20">
        <v>720</v>
      </c>
      <c r="F1772">
        <v>47</v>
      </c>
      <c r="J1772" t="s">
        <v>236</v>
      </c>
      <c r="M1772" s="22"/>
    </row>
    <row r="1773" spans="2:13" x14ac:dyDescent="0.15">
      <c r="B1773">
        <v>18</v>
      </c>
      <c r="C1773">
        <v>48</v>
      </c>
      <c r="D1773">
        <v>200167</v>
      </c>
      <c r="E1773" s="20">
        <v>720</v>
      </c>
      <c r="F1773">
        <v>48</v>
      </c>
      <c r="J1773" t="s">
        <v>237</v>
      </c>
      <c r="M1773" s="22"/>
    </row>
    <row r="1774" spans="2:13" x14ac:dyDescent="0.15">
      <c r="B1774">
        <v>18</v>
      </c>
      <c r="C1774">
        <v>49</v>
      </c>
      <c r="D1774">
        <v>200167</v>
      </c>
      <c r="E1774" s="20">
        <v>720</v>
      </c>
      <c r="F1774">
        <v>49</v>
      </c>
      <c r="J1774" t="s">
        <v>238</v>
      </c>
      <c r="M1774" s="22"/>
    </row>
    <row r="1775" spans="2:13" x14ac:dyDescent="0.15">
      <c r="B1775">
        <v>18</v>
      </c>
      <c r="C1775">
        <v>50</v>
      </c>
      <c r="D1775">
        <f>H1725</f>
        <v>200185</v>
      </c>
      <c r="E1775" s="20">
        <v>6</v>
      </c>
      <c r="F1775">
        <v>50</v>
      </c>
      <c r="G1775">
        <v>60</v>
      </c>
      <c r="J1775" t="s">
        <v>239</v>
      </c>
      <c r="M1775" s="22"/>
    </row>
    <row r="1776" spans="2:13" x14ac:dyDescent="0.15">
      <c r="B1776">
        <v>18</v>
      </c>
      <c r="C1776">
        <v>51</v>
      </c>
      <c r="D1776">
        <v>200167</v>
      </c>
      <c r="E1776" s="20">
        <v>960</v>
      </c>
      <c r="F1776">
        <v>51</v>
      </c>
      <c r="J1776" t="s">
        <v>240</v>
      </c>
      <c r="M1776" s="22"/>
    </row>
    <row r="1777" spans="2:13" x14ac:dyDescent="0.15">
      <c r="B1777">
        <v>18</v>
      </c>
      <c r="C1777">
        <v>52</v>
      </c>
      <c r="D1777">
        <v>200167</v>
      </c>
      <c r="E1777" s="20">
        <v>960</v>
      </c>
      <c r="F1777">
        <v>52</v>
      </c>
      <c r="J1777" t="s">
        <v>241</v>
      </c>
      <c r="M1777" s="22"/>
    </row>
    <row r="1778" spans="2:13" x14ac:dyDescent="0.15">
      <c r="B1778">
        <v>18</v>
      </c>
      <c r="C1778">
        <v>53</v>
      </c>
      <c r="D1778">
        <v>200167</v>
      </c>
      <c r="E1778" s="20">
        <v>960</v>
      </c>
      <c r="F1778">
        <v>53</v>
      </c>
      <c r="J1778" t="s">
        <v>242</v>
      </c>
      <c r="M1778" s="22"/>
    </row>
    <row r="1779" spans="2:13" x14ac:dyDescent="0.15">
      <c r="B1779">
        <v>18</v>
      </c>
      <c r="C1779">
        <v>54</v>
      </c>
      <c r="D1779">
        <v>200167</v>
      </c>
      <c r="E1779" s="20">
        <v>960</v>
      </c>
      <c r="F1779">
        <v>54</v>
      </c>
      <c r="J1779" t="s">
        <v>243</v>
      </c>
      <c r="M1779" s="22"/>
    </row>
    <row r="1780" spans="2:13" x14ac:dyDescent="0.15">
      <c r="B1780">
        <v>18</v>
      </c>
      <c r="C1780">
        <v>55</v>
      </c>
      <c r="D1780">
        <v>200167</v>
      </c>
      <c r="E1780" s="20">
        <v>960</v>
      </c>
      <c r="F1780">
        <v>55</v>
      </c>
      <c r="J1780" t="s">
        <v>244</v>
      </c>
      <c r="M1780" s="22"/>
    </row>
    <row r="1781" spans="2:13" x14ac:dyDescent="0.15">
      <c r="B1781">
        <v>18</v>
      </c>
      <c r="C1781">
        <v>56</v>
      </c>
      <c r="D1781">
        <v>200167</v>
      </c>
      <c r="E1781" s="20">
        <v>960</v>
      </c>
      <c r="F1781">
        <v>56</v>
      </c>
      <c r="J1781" t="s">
        <v>245</v>
      </c>
      <c r="M1781" s="22"/>
    </row>
    <row r="1782" spans="2:13" x14ac:dyDescent="0.15">
      <c r="B1782">
        <v>18</v>
      </c>
      <c r="C1782">
        <v>57</v>
      </c>
      <c r="D1782">
        <v>200167</v>
      </c>
      <c r="E1782" s="20">
        <v>960</v>
      </c>
      <c r="F1782">
        <v>57</v>
      </c>
      <c r="J1782" t="s">
        <v>246</v>
      </c>
      <c r="M1782" s="22"/>
    </row>
    <row r="1783" spans="2:13" x14ac:dyDescent="0.15">
      <c r="B1783">
        <v>18</v>
      </c>
      <c r="C1783">
        <v>58</v>
      </c>
      <c r="D1783">
        <v>200167</v>
      </c>
      <c r="E1783" s="20">
        <v>960</v>
      </c>
      <c r="F1783">
        <v>58</v>
      </c>
      <c r="J1783" t="s">
        <v>247</v>
      </c>
      <c r="M1783" s="22"/>
    </row>
    <row r="1784" spans="2:13" x14ac:dyDescent="0.15">
      <c r="B1784">
        <v>18</v>
      </c>
      <c r="C1784">
        <v>59</v>
      </c>
      <c r="D1784">
        <v>200167</v>
      </c>
      <c r="E1784" s="20">
        <v>960</v>
      </c>
      <c r="F1784">
        <v>59</v>
      </c>
      <c r="J1784" t="s">
        <v>248</v>
      </c>
      <c r="M1784" s="22"/>
    </row>
    <row r="1785" spans="2:13" x14ac:dyDescent="0.15">
      <c r="B1785">
        <v>18</v>
      </c>
      <c r="C1785">
        <v>60</v>
      </c>
      <c r="D1785">
        <f>H1725</f>
        <v>200185</v>
      </c>
      <c r="E1785" s="20">
        <v>8</v>
      </c>
      <c r="F1785">
        <v>60</v>
      </c>
      <c r="G1785">
        <v>70</v>
      </c>
      <c r="J1785" t="s">
        <v>249</v>
      </c>
      <c r="M1785" s="22"/>
    </row>
    <row r="1786" spans="2:13" x14ac:dyDescent="0.15">
      <c r="B1786">
        <v>18</v>
      </c>
      <c r="C1786">
        <v>61</v>
      </c>
      <c r="D1786">
        <v>200167</v>
      </c>
      <c r="E1786" s="20">
        <v>1200</v>
      </c>
      <c r="F1786">
        <v>61</v>
      </c>
      <c r="J1786" t="s">
        <v>250</v>
      </c>
      <c r="M1786" s="22"/>
    </row>
    <row r="1787" spans="2:13" x14ac:dyDescent="0.15">
      <c r="B1787">
        <v>18</v>
      </c>
      <c r="C1787">
        <v>62</v>
      </c>
      <c r="D1787">
        <v>200167</v>
      </c>
      <c r="E1787" s="20">
        <v>1200</v>
      </c>
      <c r="F1787">
        <v>62</v>
      </c>
      <c r="J1787" t="s">
        <v>251</v>
      </c>
      <c r="M1787" s="22"/>
    </row>
    <row r="1788" spans="2:13" x14ac:dyDescent="0.15">
      <c r="B1788">
        <v>18</v>
      </c>
      <c r="C1788">
        <v>63</v>
      </c>
      <c r="D1788">
        <v>200167</v>
      </c>
      <c r="E1788" s="20">
        <v>1200</v>
      </c>
      <c r="F1788">
        <v>63</v>
      </c>
      <c r="J1788" t="s">
        <v>252</v>
      </c>
      <c r="M1788" s="22"/>
    </row>
    <row r="1789" spans="2:13" x14ac:dyDescent="0.15">
      <c r="B1789">
        <v>18</v>
      </c>
      <c r="C1789">
        <v>64</v>
      </c>
      <c r="D1789">
        <v>200167</v>
      </c>
      <c r="E1789" s="20">
        <v>1200</v>
      </c>
      <c r="F1789">
        <v>64</v>
      </c>
      <c r="J1789" t="s">
        <v>253</v>
      </c>
      <c r="M1789" s="22"/>
    </row>
    <row r="1790" spans="2:13" x14ac:dyDescent="0.15">
      <c r="B1790">
        <v>18</v>
      </c>
      <c r="C1790">
        <v>65</v>
      </c>
      <c r="D1790">
        <v>200167</v>
      </c>
      <c r="E1790" s="20">
        <v>1200</v>
      </c>
      <c r="F1790">
        <v>65</v>
      </c>
      <c r="J1790" t="s">
        <v>254</v>
      </c>
      <c r="M1790" s="22"/>
    </row>
    <row r="1791" spans="2:13" x14ac:dyDescent="0.15">
      <c r="B1791">
        <v>18</v>
      </c>
      <c r="C1791">
        <v>66</v>
      </c>
      <c r="D1791">
        <v>200167</v>
      </c>
      <c r="E1791" s="20">
        <v>1200</v>
      </c>
      <c r="F1791">
        <v>66</v>
      </c>
      <c r="J1791" t="s">
        <v>255</v>
      </c>
      <c r="M1791" s="22"/>
    </row>
    <row r="1792" spans="2:13" x14ac:dyDescent="0.15">
      <c r="B1792">
        <v>18</v>
      </c>
      <c r="C1792">
        <v>67</v>
      </c>
      <c r="D1792">
        <v>200167</v>
      </c>
      <c r="E1792" s="20">
        <v>1200</v>
      </c>
      <c r="F1792">
        <v>67</v>
      </c>
      <c r="J1792" t="s">
        <v>256</v>
      </c>
      <c r="M1792" s="22"/>
    </row>
    <row r="1793" spans="2:13" x14ac:dyDescent="0.15">
      <c r="B1793">
        <v>18</v>
      </c>
      <c r="C1793">
        <v>68</v>
      </c>
      <c r="D1793">
        <v>200167</v>
      </c>
      <c r="E1793" s="20">
        <v>1200</v>
      </c>
      <c r="F1793">
        <v>68</v>
      </c>
      <c r="J1793" t="s">
        <v>257</v>
      </c>
      <c r="M1793" s="22"/>
    </row>
    <row r="1794" spans="2:13" x14ac:dyDescent="0.15">
      <c r="B1794">
        <v>18</v>
      </c>
      <c r="C1794">
        <v>69</v>
      </c>
      <c r="D1794">
        <v>200167</v>
      </c>
      <c r="E1794" s="20">
        <v>1200</v>
      </c>
      <c r="F1794">
        <v>69</v>
      </c>
      <c r="J1794" t="s">
        <v>258</v>
      </c>
      <c r="M1794" s="22"/>
    </row>
    <row r="1795" spans="2:13" x14ac:dyDescent="0.15">
      <c r="B1795">
        <v>18</v>
      </c>
      <c r="C1795">
        <v>70</v>
      </c>
      <c r="D1795">
        <f>H1725</f>
        <v>200185</v>
      </c>
      <c r="E1795" s="20">
        <v>10</v>
      </c>
      <c r="F1795">
        <v>70</v>
      </c>
      <c r="G1795">
        <v>80</v>
      </c>
      <c r="J1795" t="s">
        <v>259</v>
      </c>
      <c r="M1795" s="22"/>
    </row>
    <row r="1796" spans="2:13" x14ac:dyDescent="0.15">
      <c r="B1796">
        <v>18</v>
      </c>
      <c r="C1796">
        <v>71</v>
      </c>
      <c r="D1796">
        <v>200167</v>
      </c>
      <c r="E1796" s="20">
        <v>1440</v>
      </c>
      <c r="F1796">
        <v>71</v>
      </c>
      <c r="J1796" t="s">
        <v>260</v>
      </c>
      <c r="M1796" s="22"/>
    </row>
    <row r="1797" spans="2:13" x14ac:dyDescent="0.15">
      <c r="B1797">
        <v>18</v>
      </c>
      <c r="C1797">
        <v>72</v>
      </c>
      <c r="D1797">
        <v>200167</v>
      </c>
      <c r="E1797" s="20">
        <v>1440</v>
      </c>
      <c r="F1797">
        <v>72</v>
      </c>
      <c r="J1797" t="s">
        <v>261</v>
      </c>
      <c r="M1797" s="22"/>
    </row>
    <row r="1798" spans="2:13" x14ac:dyDescent="0.15">
      <c r="B1798">
        <v>18</v>
      </c>
      <c r="C1798">
        <v>73</v>
      </c>
      <c r="D1798">
        <v>200167</v>
      </c>
      <c r="E1798" s="20">
        <v>1440</v>
      </c>
      <c r="F1798">
        <v>73</v>
      </c>
      <c r="J1798" t="s">
        <v>262</v>
      </c>
      <c r="M1798" s="22"/>
    </row>
    <row r="1799" spans="2:13" x14ac:dyDescent="0.15">
      <c r="B1799">
        <v>18</v>
      </c>
      <c r="C1799">
        <v>74</v>
      </c>
      <c r="D1799">
        <v>200167</v>
      </c>
      <c r="E1799" s="20">
        <v>1440</v>
      </c>
      <c r="F1799">
        <v>74</v>
      </c>
      <c r="J1799" t="s">
        <v>263</v>
      </c>
      <c r="M1799" s="22"/>
    </row>
    <row r="1800" spans="2:13" x14ac:dyDescent="0.15">
      <c r="B1800">
        <v>18</v>
      </c>
      <c r="C1800">
        <v>75</v>
      </c>
      <c r="D1800">
        <v>200167</v>
      </c>
      <c r="E1800" s="20">
        <v>1440</v>
      </c>
      <c r="F1800">
        <v>75</v>
      </c>
      <c r="J1800" t="s">
        <v>264</v>
      </c>
      <c r="M1800" s="22"/>
    </row>
    <row r="1801" spans="2:13" x14ac:dyDescent="0.15">
      <c r="B1801">
        <v>18</v>
      </c>
      <c r="C1801">
        <v>76</v>
      </c>
      <c r="D1801">
        <v>200167</v>
      </c>
      <c r="E1801" s="20">
        <v>1440</v>
      </c>
      <c r="F1801">
        <v>76</v>
      </c>
      <c r="J1801" t="s">
        <v>265</v>
      </c>
      <c r="M1801" s="22"/>
    </row>
    <row r="1802" spans="2:13" x14ac:dyDescent="0.15">
      <c r="B1802">
        <v>18</v>
      </c>
      <c r="C1802">
        <v>77</v>
      </c>
      <c r="D1802">
        <v>200167</v>
      </c>
      <c r="E1802" s="20">
        <v>1440</v>
      </c>
      <c r="F1802">
        <v>77</v>
      </c>
      <c r="J1802" t="s">
        <v>266</v>
      </c>
      <c r="M1802" s="22"/>
    </row>
    <row r="1803" spans="2:13" x14ac:dyDescent="0.15">
      <c r="B1803">
        <v>18</v>
      </c>
      <c r="C1803">
        <v>78</v>
      </c>
      <c r="D1803">
        <v>200167</v>
      </c>
      <c r="E1803" s="20">
        <v>1440</v>
      </c>
      <c r="F1803">
        <v>78</v>
      </c>
      <c r="J1803" t="s">
        <v>267</v>
      </c>
      <c r="M1803" s="22"/>
    </row>
    <row r="1804" spans="2:13" x14ac:dyDescent="0.15">
      <c r="B1804">
        <v>18</v>
      </c>
      <c r="C1804">
        <v>79</v>
      </c>
      <c r="D1804">
        <v>200167</v>
      </c>
      <c r="E1804" s="20">
        <v>1440</v>
      </c>
      <c r="F1804">
        <v>79</v>
      </c>
      <c r="J1804" t="s">
        <v>268</v>
      </c>
      <c r="M1804" s="22"/>
    </row>
    <row r="1805" spans="2:13" x14ac:dyDescent="0.15">
      <c r="B1805">
        <v>18</v>
      </c>
      <c r="C1805">
        <v>80</v>
      </c>
      <c r="D1805">
        <f>H1725</f>
        <v>200185</v>
      </c>
      <c r="E1805" s="20">
        <v>12</v>
      </c>
      <c r="F1805">
        <v>80</v>
      </c>
      <c r="G1805">
        <v>90</v>
      </c>
      <c r="J1805" t="s">
        <v>269</v>
      </c>
      <c r="M1805" s="22"/>
    </row>
    <row r="1806" spans="2:13" x14ac:dyDescent="0.15">
      <c r="B1806">
        <v>18</v>
      </c>
      <c r="C1806">
        <v>81</v>
      </c>
      <c r="D1806">
        <v>200167</v>
      </c>
      <c r="E1806" s="20">
        <v>1680</v>
      </c>
      <c r="F1806">
        <v>81</v>
      </c>
      <c r="J1806" t="s">
        <v>270</v>
      </c>
      <c r="M1806" s="22"/>
    </row>
    <row r="1807" spans="2:13" x14ac:dyDescent="0.15">
      <c r="B1807">
        <v>18</v>
      </c>
      <c r="C1807">
        <v>82</v>
      </c>
      <c r="D1807">
        <v>200167</v>
      </c>
      <c r="E1807" s="20">
        <v>1680</v>
      </c>
      <c r="F1807">
        <v>82</v>
      </c>
      <c r="J1807" t="s">
        <v>271</v>
      </c>
      <c r="M1807" s="22"/>
    </row>
    <row r="1808" spans="2:13" x14ac:dyDescent="0.15">
      <c r="B1808">
        <v>18</v>
      </c>
      <c r="C1808">
        <v>83</v>
      </c>
      <c r="D1808">
        <v>200167</v>
      </c>
      <c r="E1808" s="20">
        <v>1680</v>
      </c>
      <c r="F1808">
        <v>83</v>
      </c>
      <c r="J1808" t="s">
        <v>272</v>
      </c>
      <c r="M1808" s="22"/>
    </row>
    <row r="1809" spans="2:13" x14ac:dyDescent="0.15">
      <c r="B1809">
        <v>18</v>
      </c>
      <c r="C1809">
        <v>84</v>
      </c>
      <c r="D1809">
        <v>200167</v>
      </c>
      <c r="E1809" s="20">
        <v>1680</v>
      </c>
      <c r="F1809">
        <v>84</v>
      </c>
      <c r="J1809" t="s">
        <v>273</v>
      </c>
      <c r="M1809" s="22"/>
    </row>
    <row r="1810" spans="2:13" x14ac:dyDescent="0.15">
      <c r="B1810">
        <v>18</v>
      </c>
      <c r="C1810">
        <v>85</v>
      </c>
      <c r="D1810">
        <v>200167</v>
      </c>
      <c r="E1810" s="20">
        <v>1680</v>
      </c>
      <c r="F1810">
        <v>85</v>
      </c>
      <c r="J1810" t="s">
        <v>274</v>
      </c>
      <c r="M1810" s="22"/>
    </row>
    <row r="1811" spans="2:13" x14ac:dyDescent="0.15">
      <c r="B1811">
        <v>18</v>
      </c>
      <c r="C1811">
        <v>86</v>
      </c>
      <c r="D1811">
        <v>200167</v>
      </c>
      <c r="E1811" s="20">
        <v>1680</v>
      </c>
      <c r="F1811">
        <v>86</v>
      </c>
      <c r="J1811" t="s">
        <v>275</v>
      </c>
      <c r="M1811" s="22"/>
    </row>
    <row r="1812" spans="2:13" x14ac:dyDescent="0.15">
      <c r="B1812">
        <v>18</v>
      </c>
      <c r="C1812">
        <v>87</v>
      </c>
      <c r="D1812">
        <v>200167</v>
      </c>
      <c r="E1812" s="20">
        <v>1680</v>
      </c>
      <c r="F1812">
        <v>87</v>
      </c>
      <c r="J1812" t="s">
        <v>276</v>
      </c>
      <c r="M1812" s="22"/>
    </row>
    <row r="1813" spans="2:13" x14ac:dyDescent="0.15">
      <c r="B1813">
        <v>18</v>
      </c>
      <c r="C1813">
        <v>88</v>
      </c>
      <c r="D1813">
        <v>200167</v>
      </c>
      <c r="E1813" s="20">
        <v>1680</v>
      </c>
      <c r="F1813">
        <v>88</v>
      </c>
      <c r="J1813" t="s">
        <v>277</v>
      </c>
      <c r="M1813" s="22"/>
    </row>
    <row r="1814" spans="2:13" x14ac:dyDescent="0.15">
      <c r="B1814">
        <v>18</v>
      </c>
      <c r="C1814">
        <v>89</v>
      </c>
      <c r="D1814">
        <v>200167</v>
      </c>
      <c r="E1814" s="20">
        <v>1680</v>
      </c>
      <c r="F1814">
        <v>89</v>
      </c>
      <c r="J1814" t="s">
        <v>278</v>
      </c>
      <c r="M1814" s="22"/>
    </row>
    <row r="1815" spans="2:13" x14ac:dyDescent="0.15">
      <c r="B1815">
        <v>18</v>
      </c>
      <c r="C1815">
        <v>90</v>
      </c>
      <c r="D1815">
        <f>H1725</f>
        <v>200185</v>
      </c>
      <c r="E1815" s="20">
        <v>14</v>
      </c>
      <c r="F1815">
        <v>90</v>
      </c>
      <c r="G1815">
        <v>100</v>
      </c>
      <c r="J1815" t="s">
        <v>279</v>
      </c>
      <c r="M1815" s="22"/>
    </row>
    <row r="1816" spans="2:13" x14ac:dyDescent="0.15">
      <c r="B1816">
        <v>18</v>
      </c>
      <c r="C1816">
        <v>91</v>
      </c>
      <c r="D1816">
        <v>200167</v>
      </c>
      <c r="E1816" s="20">
        <v>1920</v>
      </c>
      <c r="F1816">
        <v>91</v>
      </c>
      <c r="J1816" t="s">
        <v>280</v>
      </c>
      <c r="M1816" s="22"/>
    </row>
    <row r="1817" spans="2:13" x14ac:dyDescent="0.15">
      <c r="B1817">
        <v>18</v>
      </c>
      <c r="C1817">
        <v>92</v>
      </c>
      <c r="D1817">
        <v>200167</v>
      </c>
      <c r="E1817" s="20">
        <v>1920</v>
      </c>
      <c r="F1817">
        <v>92</v>
      </c>
      <c r="J1817" t="s">
        <v>281</v>
      </c>
      <c r="M1817" s="22"/>
    </row>
    <row r="1818" spans="2:13" x14ac:dyDescent="0.15">
      <c r="B1818">
        <v>18</v>
      </c>
      <c r="C1818">
        <v>93</v>
      </c>
      <c r="D1818">
        <v>200167</v>
      </c>
      <c r="E1818" s="20">
        <v>1920</v>
      </c>
      <c r="F1818">
        <v>93</v>
      </c>
      <c r="J1818" t="s">
        <v>282</v>
      </c>
      <c r="M1818" s="22"/>
    </row>
    <row r="1819" spans="2:13" x14ac:dyDescent="0.15">
      <c r="B1819">
        <v>18</v>
      </c>
      <c r="C1819">
        <v>94</v>
      </c>
      <c r="D1819">
        <v>200167</v>
      </c>
      <c r="E1819" s="20">
        <v>1920</v>
      </c>
      <c r="F1819">
        <v>94</v>
      </c>
      <c r="J1819" t="s">
        <v>283</v>
      </c>
      <c r="M1819" s="22"/>
    </row>
    <row r="1820" spans="2:13" x14ac:dyDescent="0.15">
      <c r="B1820">
        <v>18</v>
      </c>
      <c r="C1820">
        <v>95</v>
      </c>
      <c r="D1820">
        <v>200167</v>
      </c>
      <c r="E1820" s="20">
        <v>1920</v>
      </c>
      <c r="F1820">
        <v>95</v>
      </c>
      <c r="J1820" t="s">
        <v>284</v>
      </c>
      <c r="M1820" s="22"/>
    </row>
    <row r="1821" spans="2:13" x14ac:dyDescent="0.15">
      <c r="B1821">
        <v>18</v>
      </c>
      <c r="C1821">
        <v>96</v>
      </c>
      <c r="D1821">
        <v>200167</v>
      </c>
      <c r="E1821" s="20">
        <v>1920</v>
      </c>
      <c r="F1821">
        <v>96</v>
      </c>
      <c r="J1821" t="s">
        <v>285</v>
      </c>
      <c r="M1821" s="22"/>
    </row>
    <row r="1822" spans="2:13" x14ac:dyDescent="0.15">
      <c r="B1822">
        <v>18</v>
      </c>
      <c r="C1822">
        <v>97</v>
      </c>
      <c r="D1822">
        <v>200167</v>
      </c>
      <c r="E1822" s="20">
        <v>1920</v>
      </c>
      <c r="F1822">
        <v>97</v>
      </c>
      <c r="J1822" t="s">
        <v>286</v>
      </c>
      <c r="M1822" s="22"/>
    </row>
    <row r="1823" spans="2:13" x14ac:dyDescent="0.15">
      <c r="B1823">
        <v>18</v>
      </c>
      <c r="C1823">
        <v>98</v>
      </c>
      <c r="D1823">
        <v>200167</v>
      </c>
      <c r="E1823" s="20">
        <v>1920</v>
      </c>
      <c r="F1823">
        <v>98</v>
      </c>
      <c r="J1823" t="s">
        <v>287</v>
      </c>
      <c r="M1823" s="22"/>
    </row>
    <row r="1824" spans="2:13" x14ac:dyDescent="0.15">
      <c r="B1824">
        <v>18</v>
      </c>
      <c r="C1824">
        <v>99</v>
      </c>
      <c r="D1824">
        <v>200167</v>
      </c>
      <c r="E1824" s="20">
        <v>1920</v>
      </c>
      <c r="F1824">
        <v>99</v>
      </c>
      <c r="J1824" t="s">
        <v>288</v>
      </c>
      <c r="M1824" s="22"/>
    </row>
    <row r="1825" spans="1:13" x14ac:dyDescent="0.15">
      <c r="B1825">
        <v>18</v>
      </c>
      <c r="C1825">
        <v>100</v>
      </c>
      <c r="D1825">
        <v>200167</v>
      </c>
      <c r="E1825" s="20">
        <v>20</v>
      </c>
      <c r="F1825">
        <v>100</v>
      </c>
      <c r="J1825" t="s">
        <v>289</v>
      </c>
      <c r="M1825" s="22"/>
    </row>
    <row r="1826" spans="1:13" x14ac:dyDescent="0.15">
      <c r="A1826" t="s">
        <v>85</v>
      </c>
      <c r="B1826">
        <v>19</v>
      </c>
      <c r="C1826">
        <v>0</v>
      </c>
      <c r="D1826">
        <f>H1826</f>
        <v>200186</v>
      </c>
      <c r="E1826" s="20">
        <v>1</v>
      </c>
      <c r="F1826">
        <v>0</v>
      </c>
      <c r="H1826">
        <v>200186</v>
      </c>
      <c r="I1826" t="s">
        <v>506</v>
      </c>
      <c r="J1826" t="s">
        <v>87</v>
      </c>
      <c r="M1826" s="22"/>
    </row>
    <row r="1827" spans="1:13" x14ac:dyDescent="0.15">
      <c r="A1827" t="s">
        <v>88</v>
      </c>
      <c r="B1827">
        <v>19</v>
      </c>
      <c r="C1827">
        <v>1</v>
      </c>
      <c r="D1827">
        <v>200167</v>
      </c>
      <c r="E1827" s="20">
        <v>120</v>
      </c>
      <c r="F1827">
        <v>1</v>
      </c>
      <c r="J1827" t="s">
        <v>291</v>
      </c>
      <c r="M1827" s="22"/>
    </row>
    <row r="1828" spans="1:13" x14ac:dyDescent="0.15">
      <c r="B1828">
        <v>19</v>
      </c>
      <c r="C1828">
        <v>2</v>
      </c>
      <c r="D1828">
        <v>200167</v>
      </c>
      <c r="E1828" s="20">
        <v>120</v>
      </c>
      <c r="F1828">
        <v>2</v>
      </c>
      <c r="J1828" t="s">
        <v>292</v>
      </c>
      <c r="M1828" s="22"/>
    </row>
    <row r="1829" spans="1:13" x14ac:dyDescent="0.15">
      <c r="B1829">
        <v>19</v>
      </c>
      <c r="C1829">
        <v>3</v>
      </c>
      <c r="D1829">
        <v>200167</v>
      </c>
      <c r="E1829" s="20">
        <v>120</v>
      </c>
      <c r="F1829">
        <v>3</v>
      </c>
      <c r="J1829" t="s">
        <v>293</v>
      </c>
      <c r="M1829" s="22"/>
    </row>
    <row r="1830" spans="1:13" x14ac:dyDescent="0.15">
      <c r="B1830">
        <v>19</v>
      </c>
      <c r="C1830">
        <v>4</v>
      </c>
      <c r="D1830">
        <v>200167</v>
      </c>
      <c r="E1830" s="20">
        <v>120</v>
      </c>
      <c r="F1830">
        <v>4</v>
      </c>
      <c r="J1830" t="s">
        <v>294</v>
      </c>
      <c r="M1830" s="22"/>
    </row>
    <row r="1831" spans="1:13" x14ac:dyDescent="0.15">
      <c r="B1831">
        <v>19</v>
      </c>
      <c r="C1831">
        <v>5</v>
      </c>
      <c r="D1831">
        <v>200167</v>
      </c>
      <c r="E1831" s="20">
        <v>120</v>
      </c>
      <c r="F1831">
        <v>5</v>
      </c>
      <c r="J1831" t="s">
        <v>295</v>
      </c>
      <c r="M1831" s="22"/>
    </row>
    <row r="1832" spans="1:13" x14ac:dyDescent="0.15">
      <c r="B1832">
        <v>19</v>
      </c>
      <c r="C1832">
        <v>6</v>
      </c>
      <c r="D1832">
        <v>200167</v>
      </c>
      <c r="E1832" s="20">
        <v>120</v>
      </c>
      <c r="F1832">
        <v>6</v>
      </c>
      <c r="J1832" t="s">
        <v>296</v>
      </c>
      <c r="M1832" s="22"/>
    </row>
    <row r="1833" spans="1:13" x14ac:dyDescent="0.15">
      <c r="B1833">
        <v>19</v>
      </c>
      <c r="C1833">
        <v>7</v>
      </c>
      <c r="D1833">
        <v>200167</v>
      </c>
      <c r="E1833" s="20">
        <v>120</v>
      </c>
      <c r="F1833">
        <v>7</v>
      </c>
      <c r="J1833" t="s">
        <v>297</v>
      </c>
      <c r="M1833" s="22"/>
    </row>
    <row r="1834" spans="1:13" x14ac:dyDescent="0.15">
      <c r="B1834">
        <v>19</v>
      </c>
      <c r="C1834">
        <v>8</v>
      </c>
      <c r="D1834">
        <v>200167</v>
      </c>
      <c r="E1834" s="20">
        <v>120</v>
      </c>
      <c r="F1834">
        <v>8</v>
      </c>
      <c r="J1834" t="s">
        <v>298</v>
      </c>
      <c r="M1834" s="22"/>
    </row>
    <row r="1835" spans="1:13" x14ac:dyDescent="0.15">
      <c r="B1835">
        <v>19</v>
      </c>
      <c r="C1835">
        <v>9</v>
      </c>
      <c r="D1835">
        <v>200167</v>
      </c>
      <c r="E1835" s="20">
        <v>120</v>
      </c>
      <c r="F1835">
        <v>9</v>
      </c>
      <c r="J1835" t="s">
        <v>299</v>
      </c>
      <c r="M1835" s="22"/>
    </row>
    <row r="1836" spans="1:13" x14ac:dyDescent="0.15">
      <c r="B1836">
        <v>19</v>
      </c>
      <c r="C1836">
        <v>10</v>
      </c>
      <c r="D1836">
        <f>H1826</f>
        <v>200186</v>
      </c>
      <c r="E1836" s="20">
        <v>1</v>
      </c>
      <c r="F1836">
        <v>10</v>
      </c>
      <c r="G1836">
        <v>20</v>
      </c>
      <c r="J1836" t="s">
        <v>300</v>
      </c>
      <c r="M1836" s="22"/>
    </row>
    <row r="1837" spans="1:13" x14ac:dyDescent="0.15">
      <c r="B1837">
        <v>19</v>
      </c>
      <c r="C1837">
        <v>11</v>
      </c>
      <c r="D1837">
        <v>200167</v>
      </c>
      <c r="E1837" s="20">
        <v>240</v>
      </c>
      <c r="F1837">
        <v>11</v>
      </c>
      <c r="J1837" t="s">
        <v>301</v>
      </c>
      <c r="M1837" s="22"/>
    </row>
    <row r="1838" spans="1:13" x14ac:dyDescent="0.15">
      <c r="B1838">
        <v>19</v>
      </c>
      <c r="C1838">
        <v>12</v>
      </c>
      <c r="D1838">
        <v>200167</v>
      </c>
      <c r="E1838" s="20">
        <v>240</v>
      </c>
      <c r="F1838">
        <v>12</v>
      </c>
      <c r="J1838" t="s">
        <v>302</v>
      </c>
      <c r="M1838" s="22"/>
    </row>
    <row r="1839" spans="1:13" x14ac:dyDescent="0.15">
      <c r="B1839">
        <v>19</v>
      </c>
      <c r="C1839">
        <v>13</v>
      </c>
      <c r="D1839">
        <v>200167</v>
      </c>
      <c r="E1839" s="20">
        <v>240</v>
      </c>
      <c r="F1839">
        <v>13</v>
      </c>
      <c r="J1839" t="s">
        <v>303</v>
      </c>
      <c r="M1839" s="22"/>
    </row>
    <row r="1840" spans="1:13" x14ac:dyDescent="0.15">
      <c r="B1840">
        <v>19</v>
      </c>
      <c r="C1840">
        <v>14</v>
      </c>
      <c r="D1840">
        <v>200167</v>
      </c>
      <c r="E1840" s="20">
        <v>240</v>
      </c>
      <c r="F1840">
        <v>14</v>
      </c>
      <c r="J1840" t="s">
        <v>304</v>
      </c>
      <c r="M1840" s="22"/>
    </row>
    <row r="1841" spans="2:13" x14ac:dyDescent="0.15">
      <c r="B1841">
        <v>19</v>
      </c>
      <c r="C1841">
        <v>15</v>
      </c>
      <c r="D1841">
        <v>200167</v>
      </c>
      <c r="E1841" s="20">
        <v>240</v>
      </c>
      <c r="F1841">
        <v>15</v>
      </c>
      <c r="J1841" t="s">
        <v>305</v>
      </c>
      <c r="M1841" s="22"/>
    </row>
    <row r="1842" spans="2:13" x14ac:dyDescent="0.15">
      <c r="B1842">
        <v>19</v>
      </c>
      <c r="C1842">
        <v>16</v>
      </c>
      <c r="D1842">
        <v>200167</v>
      </c>
      <c r="E1842" s="20">
        <v>240</v>
      </c>
      <c r="F1842">
        <v>16</v>
      </c>
      <c r="J1842" t="s">
        <v>306</v>
      </c>
      <c r="M1842" s="22"/>
    </row>
    <row r="1843" spans="2:13" x14ac:dyDescent="0.15">
      <c r="B1843">
        <v>19</v>
      </c>
      <c r="C1843">
        <v>17</v>
      </c>
      <c r="D1843">
        <v>200167</v>
      </c>
      <c r="E1843" s="20">
        <v>240</v>
      </c>
      <c r="F1843">
        <v>17</v>
      </c>
      <c r="J1843" t="s">
        <v>307</v>
      </c>
      <c r="M1843" s="22"/>
    </row>
    <row r="1844" spans="2:13" x14ac:dyDescent="0.15">
      <c r="B1844">
        <v>19</v>
      </c>
      <c r="C1844">
        <v>18</v>
      </c>
      <c r="D1844">
        <v>200167</v>
      </c>
      <c r="E1844" s="20">
        <v>240</v>
      </c>
      <c r="F1844">
        <v>18</v>
      </c>
      <c r="J1844" t="s">
        <v>308</v>
      </c>
      <c r="M1844" s="22"/>
    </row>
    <row r="1845" spans="2:13" x14ac:dyDescent="0.15">
      <c r="B1845">
        <v>19</v>
      </c>
      <c r="C1845">
        <v>19</v>
      </c>
      <c r="D1845">
        <v>200167</v>
      </c>
      <c r="E1845" s="20">
        <v>240</v>
      </c>
      <c r="F1845">
        <v>19</v>
      </c>
      <c r="J1845" t="s">
        <v>309</v>
      </c>
      <c r="M1845" s="22"/>
    </row>
    <row r="1846" spans="2:13" x14ac:dyDescent="0.15">
      <c r="B1846">
        <v>19</v>
      </c>
      <c r="C1846">
        <v>20</v>
      </c>
      <c r="D1846">
        <f>H1826</f>
        <v>200186</v>
      </c>
      <c r="E1846" s="20">
        <v>2</v>
      </c>
      <c r="F1846">
        <v>20</v>
      </c>
      <c r="G1846">
        <v>30</v>
      </c>
      <c r="J1846" t="s">
        <v>310</v>
      </c>
      <c r="M1846" s="22"/>
    </row>
    <row r="1847" spans="2:13" x14ac:dyDescent="0.15">
      <c r="B1847">
        <v>19</v>
      </c>
      <c r="C1847">
        <v>21</v>
      </c>
      <c r="D1847">
        <v>200167</v>
      </c>
      <c r="E1847" s="20">
        <v>360</v>
      </c>
      <c r="F1847">
        <v>21</v>
      </c>
      <c r="J1847" t="s">
        <v>311</v>
      </c>
      <c r="M1847" s="22"/>
    </row>
    <row r="1848" spans="2:13" x14ac:dyDescent="0.15">
      <c r="B1848">
        <v>19</v>
      </c>
      <c r="C1848">
        <v>22</v>
      </c>
      <c r="D1848">
        <v>200167</v>
      </c>
      <c r="E1848" s="20">
        <v>360</v>
      </c>
      <c r="F1848">
        <v>22</v>
      </c>
      <c r="J1848" t="s">
        <v>312</v>
      </c>
      <c r="M1848" s="22"/>
    </row>
    <row r="1849" spans="2:13" x14ac:dyDescent="0.15">
      <c r="B1849">
        <v>19</v>
      </c>
      <c r="C1849">
        <v>23</v>
      </c>
      <c r="D1849">
        <v>200167</v>
      </c>
      <c r="E1849" s="20">
        <v>360</v>
      </c>
      <c r="F1849">
        <v>23</v>
      </c>
      <c r="J1849" t="s">
        <v>313</v>
      </c>
      <c r="M1849" s="22"/>
    </row>
    <row r="1850" spans="2:13" x14ac:dyDescent="0.15">
      <c r="B1850">
        <v>19</v>
      </c>
      <c r="C1850">
        <v>24</v>
      </c>
      <c r="D1850">
        <v>200167</v>
      </c>
      <c r="E1850" s="20">
        <v>360</v>
      </c>
      <c r="F1850">
        <v>24</v>
      </c>
      <c r="J1850" t="s">
        <v>314</v>
      </c>
      <c r="M1850" s="22"/>
    </row>
    <row r="1851" spans="2:13" x14ac:dyDescent="0.15">
      <c r="B1851">
        <v>19</v>
      </c>
      <c r="C1851">
        <v>25</v>
      </c>
      <c r="D1851">
        <v>200167</v>
      </c>
      <c r="E1851" s="20">
        <v>360</v>
      </c>
      <c r="F1851">
        <v>25</v>
      </c>
      <c r="J1851" t="s">
        <v>315</v>
      </c>
      <c r="M1851" s="22"/>
    </row>
    <row r="1852" spans="2:13" x14ac:dyDescent="0.15">
      <c r="B1852">
        <v>19</v>
      </c>
      <c r="C1852">
        <v>26</v>
      </c>
      <c r="D1852">
        <v>200167</v>
      </c>
      <c r="E1852" s="20">
        <v>360</v>
      </c>
      <c r="F1852">
        <v>26</v>
      </c>
      <c r="J1852" t="s">
        <v>316</v>
      </c>
      <c r="M1852" s="22"/>
    </row>
    <row r="1853" spans="2:13" x14ac:dyDescent="0.15">
      <c r="B1853">
        <v>19</v>
      </c>
      <c r="C1853">
        <v>27</v>
      </c>
      <c r="D1853">
        <v>200167</v>
      </c>
      <c r="E1853" s="20">
        <v>360</v>
      </c>
      <c r="F1853">
        <v>27</v>
      </c>
      <c r="J1853" t="s">
        <v>317</v>
      </c>
      <c r="M1853" s="22"/>
    </row>
    <row r="1854" spans="2:13" x14ac:dyDescent="0.15">
      <c r="B1854">
        <v>19</v>
      </c>
      <c r="C1854">
        <v>28</v>
      </c>
      <c r="D1854">
        <v>200167</v>
      </c>
      <c r="E1854" s="20">
        <v>360</v>
      </c>
      <c r="F1854">
        <v>28</v>
      </c>
      <c r="J1854" t="s">
        <v>318</v>
      </c>
      <c r="M1854" s="22"/>
    </row>
    <row r="1855" spans="2:13" x14ac:dyDescent="0.15">
      <c r="B1855">
        <v>19</v>
      </c>
      <c r="C1855">
        <v>29</v>
      </c>
      <c r="D1855">
        <v>200167</v>
      </c>
      <c r="E1855" s="20">
        <v>360</v>
      </c>
      <c r="F1855">
        <v>29</v>
      </c>
      <c r="J1855" t="s">
        <v>319</v>
      </c>
      <c r="M1855" s="22"/>
    </row>
    <row r="1856" spans="2:13" x14ac:dyDescent="0.15">
      <c r="B1856">
        <v>19</v>
      </c>
      <c r="C1856">
        <v>30</v>
      </c>
      <c r="D1856">
        <f>H1826</f>
        <v>200186</v>
      </c>
      <c r="E1856" s="20">
        <v>3</v>
      </c>
      <c r="F1856">
        <v>30</v>
      </c>
      <c r="G1856">
        <v>40</v>
      </c>
      <c r="J1856" t="s">
        <v>320</v>
      </c>
      <c r="M1856" s="22"/>
    </row>
    <row r="1857" spans="2:13" x14ac:dyDescent="0.15">
      <c r="B1857">
        <v>19</v>
      </c>
      <c r="C1857">
        <v>31</v>
      </c>
      <c r="D1857">
        <v>200167</v>
      </c>
      <c r="E1857" s="20">
        <v>480</v>
      </c>
      <c r="F1857">
        <v>31</v>
      </c>
      <c r="J1857" t="s">
        <v>321</v>
      </c>
      <c r="M1857" s="22"/>
    </row>
    <row r="1858" spans="2:13" x14ac:dyDescent="0.15">
      <c r="B1858">
        <v>19</v>
      </c>
      <c r="C1858">
        <v>32</v>
      </c>
      <c r="D1858">
        <v>200167</v>
      </c>
      <c r="E1858" s="20">
        <v>480</v>
      </c>
      <c r="F1858">
        <v>32</v>
      </c>
      <c r="J1858" t="s">
        <v>322</v>
      </c>
      <c r="M1858" s="22"/>
    </row>
    <row r="1859" spans="2:13" x14ac:dyDescent="0.15">
      <c r="B1859">
        <v>19</v>
      </c>
      <c r="C1859">
        <v>33</v>
      </c>
      <c r="D1859">
        <v>200167</v>
      </c>
      <c r="E1859" s="20">
        <v>480</v>
      </c>
      <c r="F1859">
        <v>33</v>
      </c>
      <c r="J1859" t="s">
        <v>323</v>
      </c>
      <c r="M1859" s="22"/>
    </row>
    <row r="1860" spans="2:13" x14ac:dyDescent="0.15">
      <c r="B1860">
        <v>19</v>
      </c>
      <c r="C1860">
        <v>34</v>
      </c>
      <c r="D1860">
        <v>200167</v>
      </c>
      <c r="E1860" s="20">
        <v>480</v>
      </c>
      <c r="F1860">
        <v>34</v>
      </c>
      <c r="J1860" t="s">
        <v>324</v>
      </c>
      <c r="M1860" s="22"/>
    </row>
    <row r="1861" spans="2:13" x14ac:dyDescent="0.15">
      <c r="B1861">
        <v>19</v>
      </c>
      <c r="C1861">
        <v>35</v>
      </c>
      <c r="D1861">
        <v>200167</v>
      </c>
      <c r="E1861" s="20">
        <v>480</v>
      </c>
      <c r="F1861">
        <v>35</v>
      </c>
      <c r="J1861" t="s">
        <v>325</v>
      </c>
      <c r="M1861" s="22"/>
    </row>
    <row r="1862" spans="2:13" x14ac:dyDescent="0.15">
      <c r="B1862">
        <v>19</v>
      </c>
      <c r="C1862">
        <v>36</v>
      </c>
      <c r="D1862">
        <v>200167</v>
      </c>
      <c r="E1862" s="20">
        <v>480</v>
      </c>
      <c r="F1862">
        <v>36</v>
      </c>
      <c r="J1862" t="s">
        <v>326</v>
      </c>
      <c r="M1862" s="22"/>
    </row>
    <row r="1863" spans="2:13" x14ac:dyDescent="0.15">
      <c r="B1863">
        <v>19</v>
      </c>
      <c r="C1863">
        <v>37</v>
      </c>
      <c r="D1863">
        <v>200167</v>
      </c>
      <c r="E1863" s="20">
        <v>480</v>
      </c>
      <c r="F1863">
        <v>37</v>
      </c>
      <c r="J1863" t="s">
        <v>327</v>
      </c>
      <c r="M1863" s="22"/>
    </row>
    <row r="1864" spans="2:13" x14ac:dyDescent="0.15">
      <c r="B1864">
        <v>19</v>
      </c>
      <c r="C1864">
        <v>38</v>
      </c>
      <c r="D1864">
        <v>200167</v>
      </c>
      <c r="E1864" s="20">
        <v>480</v>
      </c>
      <c r="F1864">
        <v>38</v>
      </c>
      <c r="J1864" t="s">
        <v>328</v>
      </c>
      <c r="M1864" s="22"/>
    </row>
    <row r="1865" spans="2:13" x14ac:dyDescent="0.15">
      <c r="B1865">
        <v>19</v>
      </c>
      <c r="C1865">
        <v>39</v>
      </c>
      <c r="D1865">
        <v>200167</v>
      </c>
      <c r="E1865" s="20">
        <v>480</v>
      </c>
      <c r="F1865">
        <v>39</v>
      </c>
      <c r="J1865" t="s">
        <v>329</v>
      </c>
      <c r="M1865" s="22"/>
    </row>
    <row r="1866" spans="2:13" x14ac:dyDescent="0.15">
      <c r="B1866">
        <v>19</v>
      </c>
      <c r="C1866">
        <v>40</v>
      </c>
      <c r="D1866">
        <f>H1826</f>
        <v>200186</v>
      </c>
      <c r="E1866" s="20">
        <v>4</v>
      </c>
      <c r="F1866">
        <v>40</v>
      </c>
      <c r="G1866">
        <v>50</v>
      </c>
      <c r="J1866" t="s">
        <v>330</v>
      </c>
      <c r="M1866" s="22"/>
    </row>
    <row r="1867" spans="2:13" x14ac:dyDescent="0.15">
      <c r="B1867">
        <v>19</v>
      </c>
      <c r="C1867">
        <v>41</v>
      </c>
      <c r="D1867">
        <v>200167</v>
      </c>
      <c r="E1867" s="20">
        <v>720</v>
      </c>
      <c r="F1867">
        <v>41</v>
      </c>
      <c r="J1867" t="s">
        <v>331</v>
      </c>
      <c r="M1867" s="22"/>
    </row>
    <row r="1868" spans="2:13" x14ac:dyDescent="0.15">
      <c r="B1868">
        <v>19</v>
      </c>
      <c r="C1868">
        <v>42</v>
      </c>
      <c r="D1868">
        <v>200167</v>
      </c>
      <c r="E1868" s="20">
        <v>720</v>
      </c>
      <c r="F1868">
        <v>42</v>
      </c>
      <c r="J1868" t="s">
        <v>332</v>
      </c>
      <c r="M1868" s="22"/>
    </row>
    <row r="1869" spans="2:13" x14ac:dyDescent="0.15">
      <c r="B1869">
        <v>19</v>
      </c>
      <c r="C1869">
        <v>43</v>
      </c>
      <c r="D1869">
        <v>200167</v>
      </c>
      <c r="E1869" s="20">
        <v>720</v>
      </c>
      <c r="F1869">
        <v>43</v>
      </c>
      <c r="J1869" t="s">
        <v>333</v>
      </c>
      <c r="M1869" s="22"/>
    </row>
    <row r="1870" spans="2:13" x14ac:dyDescent="0.15">
      <c r="B1870">
        <v>19</v>
      </c>
      <c r="C1870">
        <v>44</v>
      </c>
      <c r="D1870">
        <v>200167</v>
      </c>
      <c r="E1870" s="20">
        <v>720</v>
      </c>
      <c r="F1870">
        <v>44</v>
      </c>
      <c r="J1870" t="s">
        <v>334</v>
      </c>
      <c r="M1870" s="22"/>
    </row>
    <row r="1871" spans="2:13" x14ac:dyDescent="0.15">
      <c r="B1871">
        <v>19</v>
      </c>
      <c r="C1871">
        <v>45</v>
      </c>
      <c r="D1871">
        <v>200167</v>
      </c>
      <c r="E1871" s="20">
        <v>720</v>
      </c>
      <c r="F1871">
        <v>45</v>
      </c>
      <c r="J1871" t="s">
        <v>335</v>
      </c>
      <c r="M1871" s="22"/>
    </row>
    <row r="1872" spans="2:13" x14ac:dyDescent="0.15">
      <c r="B1872">
        <v>19</v>
      </c>
      <c r="C1872">
        <v>46</v>
      </c>
      <c r="D1872">
        <v>200167</v>
      </c>
      <c r="E1872" s="20">
        <v>720</v>
      </c>
      <c r="F1872">
        <v>46</v>
      </c>
      <c r="J1872" t="s">
        <v>336</v>
      </c>
      <c r="M1872" s="22"/>
    </row>
    <row r="1873" spans="2:13" x14ac:dyDescent="0.15">
      <c r="B1873">
        <v>19</v>
      </c>
      <c r="C1873">
        <v>47</v>
      </c>
      <c r="D1873">
        <v>200167</v>
      </c>
      <c r="E1873" s="20">
        <v>720</v>
      </c>
      <c r="F1873">
        <v>47</v>
      </c>
      <c r="J1873" t="s">
        <v>337</v>
      </c>
      <c r="M1873" s="22"/>
    </row>
    <row r="1874" spans="2:13" x14ac:dyDescent="0.15">
      <c r="B1874">
        <v>19</v>
      </c>
      <c r="C1874">
        <v>48</v>
      </c>
      <c r="D1874">
        <v>200167</v>
      </c>
      <c r="E1874" s="20">
        <v>720</v>
      </c>
      <c r="F1874">
        <v>48</v>
      </c>
      <c r="J1874" t="s">
        <v>338</v>
      </c>
      <c r="M1874" s="22"/>
    </row>
    <row r="1875" spans="2:13" x14ac:dyDescent="0.15">
      <c r="B1875">
        <v>19</v>
      </c>
      <c r="C1875">
        <v>49</v>
      </c>
      <c r="D1875">
        <v>200167</v>
      </c>
      <c r="E1875" s="20">
        <v>720</v>
      </c>
      <c r="F1875">
        <v>49</v>
      </c>
      <c r="J1875" t="s">
        <v>339</v>
      </c>
      <c r="M1875" s="22"/>
    </row>
    <row r="1876" spans="2:13" x14ac:dyDescent="0.15">
      <c r="B1876">
        <v>19</v>
      </c>
      <c r="C1876">
        <v>50</v>
      </c>
      <c r="D1876">
        <f>H1826</f>
        <v>200186</v>
      </c>
      <c r="E1876" s="20">
        <v>6</v>
      </c>
      <c r="F1876">
        <v>50</v>
      </c>
      <c r="G1876">
        <v>60</v>
      </c>
      <c r="J1876" t="s">
        <v>340</v>
      </c>
      <c r="M1876" s="22"/>
    </row>
    <row r="1877" spans="2:13" x14ac:dyDescent="0.15">
      <c r="B1877">
        <v>19</v>
      </c>
      <c r="C1877">
        <v>51</v>
      </c>
      <c r="D1877">
        <v>200167</v>
      </c>
      <c r="E1877" s="20">
        <v>960</v>
      </c>
      <c r="F1877">
        <v>51</v>
      </c>
      <c r="J1877" t="s">
        <v>341</v>
      </c>
      <c r="M1877" s="22"/>
    </row>
    <row r="1878" spans="2:13" x14ac:dyDescent="0.15">
      <c r="B1878">
        <v>19</v>
      </c>
      <c r="C1878">
        <v>52</v>
      </c>
      <c r="D1878">
        <v>200167</v>
      </c>
      <c r="E1878" s="20">
        <v>960</v>
      </c>
      <c r="F1878">
        <v>52</v>
      </c>
      <c r="J1878" t="s">
        <v>342</v>
      </c>
      <c r="M1878" s="22"/>
    </row>
    <row r="1879" spans="2:13" x14ac:dyDescent="0.15">
      <c r="B1879">
        <v>19</v>
      </c>
      <c r="C1879">
        <v>53</v>
      </c>
      <c r="D1879">
        <v>200167</v>
      </c>
      <c r="E1879" s="20">
        <v>960</v>
      </c>
      <c r="F1879">
        <v>53</v>
      </c>
      <c r="J1879" t="s">
        <v>343</v>
      </c>
      <c r="M1879" s="22"/>
    </row>
    <row r="1880" spans="2:13" x14ac:dyDescent="0.15">
      <c r="B1880">
        <v>19</v>
      </c>
      <c r="C1880">
        <v>54</v>
      </c>
      <c r="D1880">
        <v>200167</v>
      </c>
      <c r="E1880" s="20">
        <v>960</v>
      </c>
      <c r="F1880">
        <v>54</v>
      </c>
      <c r="J1880" t="s">
        <v>344</v>
      </c>
      <c r="M1880" s="22"/>
    </row>
    <row r="1881" spans="2:13" x14ac:dyDescent="0.15">
      <c r="B1881">
        <v>19</v>
      </c>
      <c r="C1881">
        <v>55</v>
      </c>
      <c r="D1881">
        <v>200167</v>
      </c>
      <c r="E1881" s="20">
        <v>960</v>
      </c>
      <c r="F1881">
        <v>55</v>
      </c>
      <c r="J1881" t="s">
        <v>345</v>
      </c>
      <c r="M1881" s="22"/>
    </row>
    <row r="1882" spans="2:13" x14ac:dyDescent="0.15">
      <c r="B1882">
        <v>19</v>
      </c>
      <c r="C1882">
        <v>56</v>
      </c>
      <c r="D1882">
        <v>200167</v>
      </c>
      <c r="E1882" s="20">
        <v>960</v>
      </c>
      <c r="F1882">
        <v>56</v>
      </c>
      <c r="J1882" t="s">
        <v>346</v>
      </c>
      <c r="M1882" s="22"/>
    </row>
    <row r="1883" spans="2:13" x14ac:dyDescent="0.15">
      <c r="B1883">
        <v>19</v>
      </c>
      <c r="C1883">
        <v>57</v>
      </c>
      <c r="D1883">
        <v>200167</v>
      </c>
      <c r="E1883" s="20">
        <v>960</v>
      </c>
      <c r="F1883">
        <v>57</v>
      </c>
      <c r="J1883" t="s">
        <v>347</v>
      </c>
      <c r="M1883" s="22"/>
    </row>
    <row r="1884" spans="2:13" x14ac:dyDescent="0.15">
      <c r="B1884">
        <v>19</v>
      </c>
      <c r="C1884">
        <v>58</v>
      </c>
      <c r="D1884">
        <v>200167</v>
      </c>
      <c r="E1884" s="20">
        <v>960</v>
      </c>
      <c r="F1884">
        <v>58</v>
      </c>
      <c r="J1884" t="s">
        <v>348</v>
      </c>
      <c r="M1884" s="22"/>
    </row>
    <row r="1885" spans="2:13" x14ac:dyDescent="0.15">
      <c r="B1885">
        <v>19</v>
      </c>
      <c r="C1885">
        <v>59</v>
      </c>
      <c r="D1885">
        <v>200167</v>
      </c>
      <c r="E1885" s="20">
        <v>960</v>
      </c>
      <c r="F1885">
        <v>59</v>
      </c>
      <c r="J1885" t="s">
        <v>349</v>
      </c>
      <c r="M1885" s="22"/>
    </row>
    <row r="1886" spans="2:13" x14ac:dyDescent="0.15">
      <c r="B1886">
        <v>19</v>
      </c>
      <c r="C1886">
        <v>60</v>
      </c>
      <c r="D1886">
        <f>H1826</f>
        <v>200186</v>
      </c>
      <c r="E1886" s="20">
        <v>8</v>
      </c>
      <c r="F1886">
        <v>60</v>
      </c>
      <c r="G1886">
        <v>70</v>
      </c>
      <c r="J1886" t="s">
        <v>350</v>
      </c>
      <c r="M1886" s="22"/>
    </row>
    <row r="1887" spans="2:13" x14ac:dyDescent="0.15">
      <c r="B1887">
        <v>19</v>
      </c>
      <c r="C1887">
        <v>61</v>
      </c>
      <c r="D1887">
        <v>200167</v>
      </c>
      <c r="E1887" s="20">
        <v>1200</v>
      </c>
      <c r="F1887">
        <v>61</v>
      </c>
      <c r="J1887" t="s">
        <v>351</v>
      </c>
      <c r="M1887" s="22"/>
    </row>
    <row r="1888" spans="2:13" x14ac:dyDescent="0.15">
      <c r="B1888">
        <v>19</v>
      </c>
      <c r="C1888">
        <v>62</v>
      </c>
      <c r="D1888">
        <v>200167</v>
      </c>
      <c r="E1888" s="20">
        <v>1200</v>
      </c>
      <c r="F1888">
        <v>62</v>
      </c>
      <c r="J1888" t="s">
        <v>352</v>
      </c>
      <c r="M1888" s="22"/>
    </row>
    <row r="1889" spans="2:13" x14ac:dyDescent="0.15">
      <c r="B1889">
        <v>19</v>
      </c>
      <c r="C1889">
        <v>63</v>
      </c>
      <c r="D1889">
        <v>200167</v>
      </c>
      <c r="E1889" s="20">
        <v>1200</v>
      </c>
      <c r="F1889">
        <v>63</v>
      </c>
      <c r="J1889" t="s">
        <v>353</v>
      </c>
      <c r="M1889" s="22"/>
    </row>
    <row r="1890" spans="2:13" x14ac:dyDescent="0.15">
      <c r="B1890">
        <v>19</v>
      </c>
      <c r="C1890">
        <v>64</v>
      </c>
      <c r="D1890">
        <v>200167</v>
      </c>
      <c r="E1890" s="20">
        <v>1200</v>
      </c>
      <c r="F1890">
        <v>64</v>
      </c>
      <c r="J1890" t="s">
        <v>354</v>
      </c>
      <c r="M1890" s="22"/>
    </row>
    <row r="1891" spans="2:13" x14ac:dyDescent="0.15">
      <c r="B1891">
        <v>19</v>
      </c>
      <c r="C1891">
        <v>65</v>
      </c>
      <c r="D1891">
        <v>200167</v>
      </c>
      <c r="E1891" s="20">
        <v>1200</v>
      </c>
      <c r="F1891">
        <v>65</v>
      </c>
      <c r="J1891" t="s">
        <v>355</v>
      </c>
      <c r="M1891" s="22"/>
    </row>
    <row r="1892" spans="2:13" x14ac:dyDescent="0.15">
      <c r="B1892">
        <v>19</v>
      </c>
      <c r="C1892">
        <v>66</v>
      </c>
      <c r="D1892">
        <v>200167</v>
      </c>
      <c r="E1892" s="20">
        <v>1200</v>
      </c>
      <c r="F1892">
        <v>66</v>
      </c>
      <c r="J1892" t="s">
        <v>356</v>
      </c>
      <c r="M1892" s="22"/>
    </row>
    <row r="1893" spans="2:13" x14ac:dyDescent="0.15">
      <c r="B1893">
        <v>19</v>
      </c>
      <c r="C1893">
        <v>67</v>
      </c>
      <c r="D1893">
        <v>200167</v>
      </c>
      <c r="E1893" s="20">
        <v>1200</v>
      </c>
      <c r="F1893">
        <v>67</v>
      </c>
      <c r="J1893" t="s">
        <v>357</v>
      </c>
      <c r="M1893" s="22"/>
    </row>
    <row r="1894" spans="2:13" x14ac:dyDescent="0.15">
      <c r="B1894">
        <v>19</v>
      </c>
      <c r="C1894">
        <v>68</v>
      </c>
      <c r="D1894">
        <v>200167</v>
      </c>
      <c r="E1894" s="20">
        <v>1200</v>
      </c>
      <c r="F1894">
        <v>68</v>
      </c>
      <c r="J1894" t="s">
        <v>358</v>
      </c>
      <c r="M1894" s="22"/>
    </row>
    <row r="1895" spans="2:13" x14ac:dyDescent="0.15">
      <c r="B1895">
        <v>19</v>
      </c>
      <c r="C1895">
        <v>69</v>
      </c>
      <c r="D1895">
        <v>200167</v>
      </c>
      <c r="E1895" s="20">
        <v>1200</v>
      </c>
      <c r="F1895">
        <v>69</v>
      </c>
      <c r="J1895" t="s">
        <v>359</v>
      </c>
      <c r="M1895" s="22"/>
    </row>
    <row r="1896" spans="2:13" x14ac:dyDescent="0.15">
      <c r="B1896">
        <v>19</v>
      </c>
      <c r="C1896">
        <v>70</v>
      </c>
      <c r="D1896">
        <f>H1826</f>
        <v>200186</v>
      </c>
      <c r="E1896" s="20">
        <v>10</v>
      </c>
      <c r="F1896">
        <v>70</v>
      </c>
      <c r="G1896">
        <v>80</v>
      </c>
      <c r="J1896" t="s">
        <v>360</v>
      </c>
      <c r="M1896" s="22"/>
    </row>
    <row r="1897" spans="2:13" x14ac:dyDescent="0.15">
      <c r="B1897">
        <v>19</v>
      </c>
      <c r="C1897">
        <v>71</v>
      </c>
      <c r="D1897">
        <v>200167</v>
      </c>
      <c r="E1897" s="20">
        <v>1440</v>
      </c>
      <c r="F1897">
        <v>71</v>
      </c>
      <c r="J1897" t="s">
        <v>361</v>
      </c>
      <c r="M1897" s="22"/>
    </row>
    <row r="1898" spans="2:13" x14ac:dyDescent="0.15">
      <c r="B1898">
        <v>19</v>
      </c>
      <c r="C1898">
        <v>72</v>
      </c>
      <c r="D1898">
        <v>200167</v>
      </c>
      <c r="E1898" s="20">
        <v>1440</v>
      </c>
      <c r="F1898">
        <v>72</v>
      </c>
      <c r="J1898" t="s">
        <v>362</v>
      </c>
      <c r="M1898" s="22"/>
    </row>
    <row r="1899" spans="2:13" x14ac:dyDescent="0.15">
      <c r="B1899">
        <v>19</v>
      </c>
      <c r="C1899">
        <v>73</v>
      </c>
      <c r="D1899">
        <v>200167</v>
      </c>
      <c r="E1899" s="20">
        <v>1440</v>
      </c>
      <c r="F1899">
        <v>73</v>
      </c>
      <c r="J1899" t="s">
        <v>363</v>
      </c>
      <c r="M1899" s="22"/>
    </row>
    <row r="1900" spans="2:13" x14ac:dyDescent="0.15">
      <c r="B1900">
        <v>19</v>
      </c>
      <c r="C1900">
        <v>74</v>
      </c>
      <c r="D1900">
        <v>200167</v>
      </c>
      <c r="E1900" s="20">
        <v>1440</v>
      </c>
      <c r="F1900">
        <v>74</v>
      </c>
      <c r="J1900" t="s">
        <v>364</v>
      </c>
      <c r="M1900" s="22"/>
    </row>
    <row r="1901" spans="2:13" x14ac:dyDescent="0.15">
      <c r="B1901">
        <v>19</v>
      </c>
      <c r="C1901">
        <v>75</v>
      </c>
      <c r="D1901">
        <v>200167</v>
      </c>
      <c r="E1901" s="20">
        <v>1440</v>
      </c>
      <c r="F1901">
        <v>75</v>
      </c>
      <c r="J1901" t="s">
        <v>365</v>
      </c>
      <c r="M1901" s="22"/>
    </row>
    <row r="1902" spans="2:13" x14ac:dyDescent="0.15">
      <c r="B1902">
        <v>19</v>
      </c>
      <c r="C1902">
        <v>76</v>
      </c>
      <c r="D1902">
        <v>200167</v>
      </c>
      <c r="E1902" s="20">
        <v>1440</v>
      </c>
      <c r="F1902">
        <v>76</v>
      </c>
      <c r="J1902" t="s">
        <v>366</v>
      </c>
      <c r="M1902" s="22"/>
    </row>
    <row r="1903" spans="2:13" x14ac:dyDescent="0.15">
      <c r="B1903">
        <v>19</v>
      </c>
      <c r="C1903">
        <v>77</v>
      </c>
      <c r="D1903">
        <v>200167</v>
      </c>
      <c r="E1903" s="20">
        <v>1440</v>
      </c>
      <c r="F1903">
        <v>77</v>
      </c>
      <c r="J1903" t="s">
        <v>367</v>
      </c>
      <c r="M1903" s="22"/>
    </row>
    <row r="1904" spans="2:13" x14ac:dyDescent="0.15">
      <c r="B1904">
        <v>19</v>
      </c>
      <c r="C1904">
        <v>78</v>
      </c>
      <c r="D1904">
        <v>200167</v>
      </c>
      <c r="E1904" s="20">
        <v>1440</v>
      </c>
      <c r="F1904">
        <v>78</v>
      </c>
      <c r="J1904" t="s">
        <v>368</v>
      </c>
      <c r="M1904" s="22"/>
    </row>
    <row r="1905" spans="2:13" x14ac:dyDescent="0.15">
      <c r="B1905">
        <v>19</v>
      </c>
      <c r="C1905">
        <v>79</v>
      </c>
      <c r="D1905">
        <v>200167</v>
      </c>
      <c r="E1905" s="20">
        <v>1440</v>
      </c>
      <c r="F1905">
        <v>79</v>
      </c>
      <c r="J1905" t="s">
        <v>369</v>
      </c>
      <c r="M1905" s="22"/>
    </row>
    <row r="1906" spans="2:13" x14ac:dyDescent="0.15">
      <c r="B1906">
        <v>19</v>
      </c>
      <c r="C1906">
        <v>80</v>
      </c>
      <c r="D1906">
        <f>H1826</f>
        <v>200186</v>
      </c>
      <c r="E1906" s="20">
        <v>12</v>
      </c>
      <c r="F1906">
        <v>80</v>
      </c>
      <c r="G1906">
        <v>90</v>
      </c>
      <c r="J1906" t="s">
        <v>370</v>
      </c>
      <c r="M1906" s="22"/>
    </row>
    <row r="1907" spans="2:13" x14ac:dyDescent="0.15">
      <c r="B1907">
        <v>19</v>
      </c>
      <c r="C1907">
        <v>81</v>
      </c>
      <c r="D1907">
        <v>200167</v>
      </c>
      <c r="E1907" s="20">
        <v>1680</v>
      </c>
      <c r="F1907">
        <v>81</v>
      </c>
      <c r="J1907" t="s">
        <v>371</v>
      </c>
      <c r="M1907" s="22"/>
    </row>
    <row r="1908" spans="2:13" x14ac:dyDescent="0.15">
      <c r="B1908">
        <v>19</v>
      </c>
      <c r="C1908">
        <v>82</v>
      </c>
      <c r="D1908">
        <v>200167</v>
      </c>
      <c r="E1908" s="20">
        <v>1680</v>
      </c>
      <c r="F1908">
        <v>82</v>
      </c>
      <c r="J1908" t="s">
        <v>372</v>
      </c>
      <c r="M1908" s="22"/>
    </row>
    <row r="1909" spans="2:13" x14ac:dyDescent="0.15">
      <c r="B1909">
        <v>19</v>
      </c>
      <c r="C1909">
        <v>83</v>
      </c>
      <c r="D1909">
        <v>200167</v>
      </c>
      <c r="E1909" s="20">
        <v>1680</v>
      </c>
      <c r="F1909">
        <v>83</v>
      </c>
      <c r="J1909" t="s">
        <v>373</v>
      </c>
      <c r="M1909" s="22"/>
    </row>
    <row r="1910" spans="2:13" x14ac:dyDescent="0.15">
      <c r="B1910">
        <v>19</v>
      </c>
      <c r="C1910">
        <v>84</v>
      </c>
      <c r="D1910">
        <v>200167</v>
      </c>
      <c r="E1910" s="20">
        <v>1680</v>
      </c>
      <c r="F1910">
        <v>84</v>
      </c>
      <c r="J1910" t="s">
        <v>374</v>
      </c>
      <c r="M1910" s="22"/>
    </row>
    <row r="1911" spans="2:13" x14ac:dyDescent="0.15">
      <c r="B1911">
        <v>19</v>
      </c>
      <c r="C1911">
        <v>85</v>
      </c>
      <c r="D1911">
        <v>200167</v>
      </c>
      <c r="E1911" s="20">
        <v>1680</v>
      </c>
      <c r="F1911">
        <v>85</v>
      </c>
      <c r="J1911" t="s">
        <v>375</v>
      </c>
      <c r="M1911" s="22"/>
    </row>
    <row r="1912" spans="2:13" x14ac:dyDescent="0.15">
      <c r="B1912">
        <v>19</v>
      </c>
      <c r="C1912">
        <v>86</v>
      </c>
      <c r="D1912">
        <v>200167</v>
      </c>
      <c r="E1912" s="20">
        <v>1680</v>
      </c>
      <c r="F1912">
        <v>86</v>
      </c>
      <c r="J1912" t="s">
        <v>376</v>
      </c>
      <c r="M1912" s="22"/>
    </row>
    <row r="1913" spans="2:13" x14ac:dyDescent="0.15">
      <c r="B1913">
        <v>19</v>
      </c>
      <c r="C1913">
        <v>87</v>
      </c>
      <c r="D1913">
        <v>200167</v>
      </c>
      <c r="E1913" s="20">
        <v>1680</v>
      </c>
      <c r="F1913">
        <v>87</v>
      </c>
      <c r="J1913" t="s">
        <v>377</v>
      </c>
      <c r="M1913" s="22"/>
    </row>
    <row r="1914" spans="2:13" x14ac:dyDescent="0.15">
      <c r="B1914">
        <v>19</v>
      </c>
      <c r="C1914">
        <v>88</v>
      </c>
      <c r="D1914">
        <v>200167</v>
      </c>
      <c r="E1914" s="20">
        <v>1680</v>
      </c>
      <c r="F1914">
        <v>88</v>
      </c>
      <c r="J1914" t="s">
        <v>378</v>
      </c>
      <c r="M1914" s="22"/>
    </row>
    <row r="1915" spans="2:13" x14ac:dyDescent="0.15">
      <c r="B1915">
        <v>19</v>
      </c>
      <c r="C1915">
        <v>89</v>
      </c>
      <c r="D1915">
        <v>200167</v>
      </c>
      <c r="E1915" s="20">
        <v>1680</v>
      </c>
      <c r="F1915">
        <v>89</v>
      </c>
      <c r="J1915" t="s">
        <v>379</v>
      </c>
      <c r="M1915" s="22"/>
    </row>
    <row r="1916" spans="2:13" x14ac:dyDescent="0.15">
      <c r="B1916">
        <v>19</v>
      </c>
      <c r="C1916">
        <v>90</v>
      </c>
      <c r="D1916">
        <f>H1826</f>
        <v>200186</v>
      </c>
      <c r="E1916" s="20">
        <v>14</v>
      </c>
      <c r="F1916">
        <v>90</v>
      </c>
      <c r="G1916">
        <v>100</v>
      </c>
      <c r="J1916" t="s">
        <v>380</v>
      </c>
      <c r="M1916" s="22"/>
    </row>
    <row r="1917" spans="2:13" x14ac:dyDescent="0.15">
      <c r="B1917">
        <v>19</v>
      </c>
      <c r="C1917">
        <v>91</v>
      </c>
      <c r="D1917">
        <v>200167</v>
      </c>
      <c r="E1917" s="20">
        <v>1920</v>
      </c>
      <c r="F1917">
        <v>91</v>
      </c>
      <c r="J1917" t="s">
        <v>381</v>
      </c>
      <c r="M1917" s="22"/>
    </row>
    <row r="1918" spans="2:13" x14ac:dyDescent="0.15">
      <c r="B1918">
        <v>19</v>
      </c>
      <c r="C1918">
        <v>92</v>
      </c>
      <c r="D1918">
        <v>200167</v>
      </c>
      <c r="E1918" s="20">
        <v>1920</v>
      </c>
      <c r="F1918">
        <v>92</v>
      </c>
      <c r="J1918" t="s">
        <v>382</v>
      </c>
      <c r="M1918" s="22"/>
    </row>
    <row r="1919" spans="2:13" x14ac:dyDescent="0.15">
      <c r="B1919">
        <v>19</v>
      </c>
      <c r="C1919">
        <v>93</v>
      </c>
      <c r="D1919">
        <v>200167</v>
      </c>
      <c r="E1919" s="20">
        <v>1920</v>
      </c>
      <c r="F1919">
        <v>93</v>
      </c>
      <c r="J1919" t="s">
        <v>383</v>
      </c>
      <c r="M1919" s="22"/>
    </row>
    <row r="1920" spans="2:13" x14ac:dyDescent="0.15">
      <c r="B1920">
        <v>19</v>
      </c>
      <c r="C1920">
        <v>94</v>
      </c>
      <c r="D1920">
        <v>200167</v>
      </c>
      <c r="E1920" s="20">
        <v>1920</v>
      </c>
      <c r="F1920">
        <v>94</v>
      </c>
      <c r="J1920" t="s">
        <v>384</v>
      </c>
      <c r="M1920" s="22"/>
    </row>
    <row r="1921" spans="1:13" x14ac:dyDescent="0.15">
      <c r="B1921">
        <v>19</v>
      </c>
      <c r="C1921">
        <v>95</v>
      </c>
      <c r="D1921">
        <v>200167</v>
      </c>
      <c r="E1921" s="20">
        <v>1920</v>
      </c>
      <c r="F1921">
        <v>95</v>
      </c>
      <c r="J1921" t="s">
        <v>385</v>
      </c>
      <c r="M1921" s="22"/>
    </row>
    <row r="1922" spans="1:13" x14ac:dyDescent="0.15">
      <c r="B1922">
        <v>19</v>
      </c>
      <c r="C1922">
        <v>96</v>
      </c>
      <c r="D1922">
        <v>200167</v>
      </c>
      <c r="E1922" s="20">
        <v>1920</v>
      </c>
      <c r="F1922">
        <v>96</v>
      </c>
      <c r="J1922" t="s">
        <v>386</v>
      </c>
      <c r="M1922" s="22"/>
    </row>
    <row r="1923" spans="1:13" x14ac:dyDescent="0.15">
      <c r="B1923">
        <v>19</v>
      </c>
      <c r="C1923">
        <v>97</v>
      </c>
      <c r="D1923">
        <v>200167</v>
      </c>
      <c r="E1923" s="20">
        <v>1920</v>
      </c>
      <c r="F1923">
        <v>97</v>
      </c>
      <c r="J1923" t="s">
        <v>387</v>
      </c>
      <c r="M1923" s="22"/>
    </row>
    <row r="1924" spans="1:13" x14ac:dyDescent="0.15">
      <c r="B1924">
        <v>19</v>
      </c>
      <c r="C1924">
        <v>98</v>
      </c>
      <c r="D1924">
        <v>200167</v>
      </c>
      <c r="E1924" s="20">
        <v>1920</v>
      </c>
      <c r="F1924">
        <v>98</v>
      </c>
      <c r="J1924" t="s">
        <v>388</v>
      </c>
      <c r="M1924" s="22"/>
    </row>
    <row r="1925" spans="1:13" x14ac:dyDescent="0.15">
      <c r="B1925">
        <v>19</v>
      </c>
      <c r="C1925">
        <v>99</v>
      </c>
      <c r="D1925">
        <v>200167</v>
      </c>
      <c r="E1925" s="20">
        <v>1920</v>
      </c>
      <c r="F1925">
        <v>99</v>
      </c>
      <c r="J1925" t="s">
        <v>389</v>
      </c>
      <c r="M1925" s="22"/>
    </row>
    <row r="1926" spans="1:13" x14ac:dyDescent="0.15">
      <c r="B1926">
        <v>19</v>
      </c>
      <c r="C1926">
        <v>100</v>
      </c>
      <c r="D1926">
        <v>200167</v>
      </c>
      <c r="E1926" s="20">
        <v>20</v>
      </c>
      <c r="F1926">
        <v>100</v>
      </c>
      <c r="J1926" t="s">
        <v>390</v>
      </c>
      <c r="M1926" s="22"/>
    </row>
    <row r="1927" spans="1:13" x14ac:dyDescent="0.15">
      <c r="A1927" t="s">
        <v>85</v>
      </c>
      <c r="B1927">
        <v>20</v>
      </c>
      <c r="C1927">
        <v>0</v>
      </c>
      <c r="D1927">
        <f>H1927</f>
        <v>200187</v>
      </c>
      <c r="E1927" s="20">
        <v>1</v>
      </c>
      <c r="F1927">
        <v>0</v>
      </c>
      <c r="H1927">
        <v>200187</v>
      </c>
      <c r="I1927" t="s">
        <v>507</v>
      </c>
      <c r="J1927" t="s">
        <v>87</v>
      </c>
      <c r="M1927" s="22"/>
    </row>
    <row r="1928" spans="1:13" x14ac:dyDescent="0.15">
      <c r="A1928" t="s">
        <v>88</v>
      </c>
      <c r="B1928">
        <v>20</v>
      </c>
      <c r="C1928">
        <v>1</v>
      </c>
      <c r="D1928">
        <v>200167</v>
      </c>
      <c r="E1928" s="20">
        <v>120</v>
      </c>
      <c r="F1928">
        <v>1</v>
      </c>
      <c r="J1928" t="s">
        <v>392</v>
      </c>
      <c r="M1928" s="22"/>
    </row>
    <row r="1929" spans="1:13" x14ac:dyDescent="0.15">
      <c r="B1929">
        <v>20</v>
      </c>
      <c r="C1929">
        <v>2</v>
      </c>
      <c r="D1929">
        <v>200167</v>
      </c>
      <c r="E1929" s="20">
        <v>120</v>
      </c>
      <c r="F1929">
        <v>2</v>
      </c>
      <c r="J1929" t="s">
        <v>393</v>
      </c>
      <c r="M1929" s="22"/>
    </row>
    <row r="1930" spans="1:13" x14ac:dyDescent="0.15">
      <c r="B1930">
        <v>20</v>
      </c>
      <c r="C1930">
        <v>3</v>
      </c>
      <c r="D1930">
        <v>200167</v>
      </c>
      <c r="E1930" s="20">
        <v>120</v>
      </c>
      <c r="F1930">
        <v>3</v>
      </c>
      <c r="J1930" t="s">
        <v>394</v>
      </c>
      <c r="M1930" s="22"/>
    </row>
    <row r="1931" spans="1:13" x14ac:dyDescent="0.15">
      <c r="B1931">
        <v>20</v>
      </c>
      <c r="C1931">
        <v>4</v>
      </c>
      <c r="D1931">
        <v>200167</v>
      </c>
      <c r="E1931" s="20">
        <v>120</v>
      </c>
      <c r="F1931">
        <v>4</v>
      </c>
      <c r="J1931" t="s">
        <v>395</v>
      </c>
      <c r="M1931" s="22"/>
    </row>
    <row r="1932" spans="1:13" x14ac:dyDescent="0.15">
      <c r="B1932">
        <v>20</v>
      </c>
      <c r="C1932">
        <v>5</v>
      </c>
      <c r="D1932">
        <v>200167</v>
      </c>
      <c r="E1932" s="20">
        <v>120</v>
      </c>
      <c r="F1932">
        <v>5</v>
      </c>
      <c r="J1932" t="s">
        <v>396</v>
      </c>
      <c r="M1932" s="22"/>
    </row>
    <row r="1933" spans="1:13" x14ac:dyDescent="0.15">
      <c r="B1933">
        <v>20</v>
      </c>
      <c r="C1933">
        <v>6</v>
      </c>
      <c r="D1933">
        <v>200167</v>
      </c>
      <c r="E1933" s="20">
        <v>120</v>
      </c>
      <c r="F1933">
        <v>6</v>
      </c>
      <c r="J1933" t="s">
        <v>397</v>
      </c>
      <c r="M1933" s="22"/>
    </row>
    <row r="1934" spans="1:13" x14ac:dyDescent="0.15">
      <c r="B1934">
        <v>20</v>
      </c>
      <c r="C1934">
        <v>7</v>
      </c>
      <c r="D1934">
        <v>200167</v>
      </c>
      <c r="E1934" s="20">
        <v>120</v>
      </c>
      <c r="F1934">
        <v>7</v>
      </c>
      <c r="J1934" t="s">
        <v>398</v>
      </c>
      <c r="M1934" s="22"/>
    </row>
    <row r="1935" spans="1:13" x14ac:dyDescent="0.15">
      <c r="B1935">
        <v>20</v>
      </c>
      <c r="C1935">
        <v>8</v>
      </c>
      <c r="D1935">
        <v>200167</v>
      </c>
      <c r="E1935" s="20">
        <v>120</v>
      </c>
      <c r="F1935">
        <v>8</v>
      </c>
      <c r="J1935" t="s">
        <v>399</v>
      </c>
      <c r="M1935" s="22"/>
    </row>
    <row r="1936" spans="1:13" x14ac:dyDescent="0.15">
      <c r="B1936">
        <v>20</v>
      </c>
      <c r="C1936">
        <v>9</v>
      </c>
      <c r="D1936">
        <v>200167</v>
      </c>
      <c r="E1936" s="20">
        <v>120</v>
      </c>
      <c r="F1936">
        <v>9</v>
      </c>
      <c r="J1936" t="s">
        <v>400</v>
      </c>
      <c r="M1936" s="22"/>
    </row>
    <row r="1937" spans="2:13" x14ac:dyDescent="0.15">
      <c r="B1937">
        <v>20</v>
      </c>
      <c r="C1937">
        <v>10</v>
      </c>
      <c r="D1937">
        <f>H1927</f>
        <v>200187</v>
      </c>
      <c r="E1937" s="20">
        <v>1</v>
      </c>
      <c r="F1937">
        <v>10</v>
      </c>
      <c r="G1937">
        <v>20</v>
      </c>
      <c r="J1937" t="s">
        <v>401</v>
      </c>
      <c r="M1937" s="22"/>
    </row>
    <row r="1938" spans="2:13" x14ac:dyDescent="0.15">
      <c r="B1938">
        <v>20</v>
      </c>
      <c r="C1938">
        <v>11</v>
      </c>
      <c r="D1938">
        <v>200167</v>
      </c>
      <c r="E1938" s="20">
        <v>240</v>
      </c>
      <c r="F1938">
        <v>11</v>
      </c>
      <c r="J1938" t="s">
        <v>402</v>
      </c>
      <c r="M1938" s="22"/>
    </row>
    <row r="1939" spans="2:13" x14ac:dyDescent="0.15">
      <c r="B1939">
        <v>20</v>
      </c>
      <c r="C1939">
        <v>12</v>
      </c>
      <c r="D1939">
        <v>200167</v>
      </c>
      <c r="E1939" s="20">
        <v>240</v>
      </c>
      <c r="F1939">
        <v>12</v>
      </c>
      <c r="J1939" t="s">
        <v>403</v>
      </c>
      <c r="M1939" s="22"/>
    </row>
    <row r="1940" spans="2:13" x14ac:dyDescent="0.15">
      <c r="B1940">
        <v>20</v>
      </c>
      <c r="C1940">
        <v>13</v>
      </c>
      <c r="D1940">
        <v>200167</v>
      </c>
      <c r="E1940" s="20">
        <v>240</v>
      </c>
      <c r="F1940">
        <v>13</v>
      </c>
      <c r="J1940" t="s">
        <v>404</v>
      </c>
      <c r="M1940" s="22"/>
    </row>
    <row r="1941" spans="2:13" x14ac:dyDescent="0.15">
      <c r="B1941">
        <v>20</v>
      </c>
      <c r="C1941">
        <v>14</v>
      </c>
      <c r="D1941">
        <v>200167</v>
      </c>
      <c r="E1941" s="20">
        <v>240</v>
      </c>
      <c r="F1941">
        <v>14</v>
      </c>
      <c r="J1941" t="s">
        <v>405</v>
      </c>
      <c r="M1941" s="22"/>
    </row>
    <row r="1942" spans="2:13" x14ac:dyDescent="0.15">
      <c r="B1942">
        <v>20</v>
      </c>
      <c r="C1942">
        <v>15</v>
      </c>
      <c r="D1942">
        <v>200167</v>
      </c>
      <c r="E1942" s="20">
        <v>240</v>
      </c>
      <c r="F1942">
        <v>15</v>
      </c>
      <c r="J1942" t="s">
        <v>406</v>
      </c>
      <c r="M1942" s="22"/>
    </row>
    <row r="1943" spans="2:13" x14ac:dyDescent="0.15">
      <c r="B1943">
        <v>20</v>
      </c>
      <c r="C1943">
        <v>16</v>
      </c>
      <c r="D1943">
        <v>200167</v>
      </c>
      <c r="E1943" s="20">
        <v>240</v>
      </c>
      <c r="F1943">
        <v>16</v>
      </c>
      <c r="J1943" t="s">
        <v>407</v>
      </c>
      <c r="M1943" s="22"/>
    </row>
    <row r="1944" spans="2:13" x14ac:dyDescent="0.15">
      <c r="B1944">
        <v>20</v>
      </c>
      <c r="C1944">
        <v>17</v>
      </c>
      <c r="D1944">
        <v>200167</v>
      </c>
      <c r="E1944" s="20">
        <v>240</v>
      </c>
      <c r="F1944">
        <v>17</v>
      </c>
      <c r="J1944" t="s">
        <v>408</v>
      </c>
      <c r="M1944" s="22"/>
    </row>
    <row r="1945" spans="2:13" x14ac:dyDescent="0.15">
      <c r="B1945">
        <v>20</v>
      </c>
      <c r="C1945">
        <v>18</v>
      </c>
      <c r="D1945">
        <v>200167</v>
      </c>
      <c r="E1945" s="20">
        <v>240</v>
      </c>
      <c r="F1945">
        <v>18</v>
      </c>
      <c r="J1945" t="s">
        <v>409</v>
      </c>
      <c r="M1945" s="22"/>
    </row>
    <row r="1946" spans="2:13" x14ac:dyDescent="0.15">
      <c r="B1946">
        <v>20</v>
      </c>
      <c r="C1946">
        <v>19</v>
      </c>
      <c r="D1946">
        <v>200167</v>
      </c>
      <c r="E1946" s="20">
        <v>240</v>
      </c>
      <c r="F1946">
        <v>19</v>
      </c>
      <c r="J1946" t="s">
        <v>410</v>
      </c>
      <c r="M1946" s="22"/>
    </row>
    <row r="1947" spans="2:13" x14ac:dyDescent="0.15">
      <c r="B1947">
        <v>20</v>
      </c>
      <c r="C1947">
        <v>20</v>
      </c>
      <c r="D1947">
        <f>H1927</f>
        <v>200187</v>
      </c>
      <c r="E1947" s="20">
        <v>2</v>
      </c>
      <c r="F1947">
        <v>20</v>
      </c>
      <c r="G1947">
        <v>30</v>
      </c>
      <c r="J1947" t="s">
        <v>411</v>
      </c>
      <c r="M1947" s="22"/>
    </row>
    <row r="1948" spans="2:13" x14ac:dyDescent="0.15">
      <c r="B1948">
        <v>20</v>
      </c>
      <c r="C1948">
        <v>21</v>
      </c>
      <c r="D1948">
        <v>200167</v>
      </c>
      <c r="E1948" s="20">
        <v>360</v>
      </c>
      <c r="F1948">
        <v>21</v>
      </c>
      <c r="J1948" t="s">
        <v>412</v>
      </c>
      <c r="M1948" s="22"/>
    </row>
    <row r="1949" spans="2:13" x14ac:dyDescent="0.15">
      <c r="B1949">
        <v>20</v>
      </c>
      <c r="C1949">
        <v>22</v>
      </c>
      <c r="D1949">
        <v>200167</v>
      </c>
      <c r="E1949" s="20">
        <v>360</v>
      </c>
      <c r="F1949">
        <v>22</v>
      </c>
      <c r="J1949" t="s">
        <v>413</v>
      </c>
      <c r="M1949" s="22"/>
    </row>
    <row r="1950" spans="2:13" x14ac:dyDescent="0.15">
      <c r="B1950">
        <v>20</v>
      </c>
      <c r="C1950">
        <v>23</v>
      </c>
      <c r="D1950">
        <v>200167</v>
      </c>
      <c r="E1950" s="20">
        <v>360</v>
      </c>
      <c r="F1950">
        <v>23</v>
      </c>
      <c r="J1950" t="s">
        <v>414</v>
      </c>
      <c r="M1950" s="22"/>
    </row>
    <row r="1951" spans="2:13" x14ac:dyDescent="0.15">
      <c r="B1951">
        <v>20</v>
      </c>
      <c r="C1951">
        <v>24</v>
      </c>
      <c r="D1951">
        <v>200167</v>
      </c>
      <c r="E1951" s="20">
        <v>360</v>
      </c>
      <c r="F1951">
        <v>24</v>
      </c>
      <c r="J1951" t="s">
        <v>415</v>
      </c>
      <c r="M1951" s="22"/>
    </row>
    <row r="1952" spans="2:13" x14ac:dyDescent="0.15">
      <c r="B1952">
        <v>20</v>
      </c>
      <c r="C1952">
        <v>25</v>
      </c>
      <c r="D1952">
        <v>200167</v>
      </c>
      <c r="E1952" s="20">
        <v>360</v>
      </c>
      <c r="F1952">
        <v>25</v>
      </c>
      <c r="J1952" t="s">
        <v>416</v>
      </c>
      <c r="M1952" s="22"/>
    </row>
    <row r="1953" spans="2:13" x14ac:dyDescent="0.15">
      <c r="B1953">
        <v>20</v>
      </c>
      <c r="C1953">
        <v>26</v>
      </c>
      <c r="D1953">
        <v>200167</v>
      </c>
      <c r="E1953" s="20">
        <v>360</v>
      </c>
      <c r="F1953">
        <v>26</v>
      </c>
      <c r="J1953" t="s">
        <v>417</v>
      </c>
      <c r="M1953" s="22"/>
    </row>
    <row r="1954" spans="2:13" x14ac:dyDescent="0.15">
      <c r="B1954">
        <v>20</v>
      </c>
      <c r="C1954">
        <v>27</v>
      </c>
      <c r="D1954">
        <v>200167</v>
      </c>
      <c r="E1954" s="20">
        <v>360</v>
      </c>
      <c r="F1954">
        <v>27</v>
      </c>
      <c r="J1954" t="s">
        <v>418</v>
      </c>
      <c r="M1954" s="22"/>
    </row>
    <row r="1955" spans="2:13" x14ac:dyDescent="0.15">
      <c r="B1955">
        <v>20</v>
      </c>
      <c r="C1955">
        <v>28</v>
      </c>
      <c r="D1955">
        <v>200167</v>
      </c>
      <c r="E1955" s="20">
        <v>360</v>
      </c>
      <c r="F1955">
        <v>28</v>
      </c>
      <c r="J1955" t="s">
        <v>419</v>
      </c>
      <c r="M1955" s="22"/>
    </row>
    <row r="1956" spans="2:13" x14ac:dyDescent="0.15">
      <c r="B1956">
        <v>20</v>
      </c>
      <c r="C1956">
        <v>29</v>
      </c>
      <c r="D1956">
        <v>200167</v>
      </c>
      <c r="E1956" s="20">
        <v>360</v>
      </c>
      <c r="F1956">
        <v>29</v>
      </c>
      <c r="J1956" t="s">
        <v>420</v>
      </c>
      <c r="M1956" s="22"/>
    </row>
    <row r="1957" spans="2:13" x14ac:dyDescent="0.15">
      <c r="B1957">
        <v>20</v>
      </c>
      <c r="C1957">
        <v>30</v>
      </c>
      <c r="D1957">
        <f>H1927</f>
        <v>200187</v>
      </c>
      <c r="E1957" s="20">
        <v>3</v>
      </c>
      <c r="F1957">
        <v>30</v>
      </c>
      <c r="G1957">
        <v>40</v>
      </c>
      <c r="J1957" t="s">
        <v>421</v>
      </c>
      <c r="M1957" s="22"/>
    </row>
    <row r="1958" spans="2:13" x14ac:dyDescent="0.15">
      <c r="B1958">
        <v>20</v>
      </c>
      <c r="C1958">
        <v>31</v>
      </c>
      <c r="D1958">
        <v>200167</v>
      </c>
      <c r="E1958" s="20">
        <v>480</v>
      </c>
      <c r="F1958">
        <v>31</v>
      </c>
      <c r="J1958" t="s">
        <v>422</v>
      </c>
      <c r="M1958" s="22"/>
    </row>
    <row r="1959" spans="2:13" x14ac:dyDescent="0.15">
      <c r="B1959">
        <v>20</v>
      </c>
      <c r="C1959">
        <v>32</v>
      </c>
      <c r="D1959">
        <v>200167</v>
      </c>
      <c r="E1959" s="20">
        <v>480</v>
      </c>
      <c r="F1959">
        <v>32</v>
      </c>
      <c r="J1959" t="s">
        <v>423</v>
      </c>
      <c r="M1959" s="22"/>
    </row>
    <row r="1960" spans="2:13" x14ac:dyDescent="0.15">
      <c r="B1960">
        <v>20</v>
      </c>
      <c r="C1960">
        <v>33</v>
      </c>
      <c r="D1960">
        <v>200167</v>
      </c>
      <c r="E1960" s="20">
        <v>480</v>
      </c>
      <c r="F1960">
        <v>33</v>
      </c>
      <c r="J1960" t="s">
        <v>424</v>
      </c>
      <c r="M1960" s="22"/>
    </row>
    <row r="1961" spans="2:13" x14ac:dyDescent="0.15">
      <c r="B1961">
        <v>20</v>
      </c>
      <c r="C1961">
        <v>34</v>
      </c>
      <c r="D1961">
        <v>200167</v>
      </c>
      <c r="E1961" s="20">
        <v>480</v>
      </c>
      <c r="F1961">
        <v>34</v>
      </c>
      <c r="J1961" t="s">
        <v>425</v>
      </c>
      <c r="M1961" s="22"/>
    </row>
    <row r="1962" spans="2:13" x14ac:dyDescent="0.15">
      <c r="B1962">
        <v>20</v>
      </c>
      <c r="C1962">
        <v>35</v>
      </c>
      <c r="D1962">
        <v>200167</v>
      </c>
      <c r="E1962" s="20">
        <v>480</v>
      </c>
      <c r="F1962">
        <v>35</v>
      </c>
      <c r="J1962" t="s">
        <v>426</v>
      </c>
      <c r="M1962" s="22"/>
    </row>
    <row r="1963" spans="2:13" x14ac:dyDescent="0.15">
      <c r="B1963">
        <v>20</v>
      </c>
      <c r="C1963">
        <v>36</v>
      </c>
      <c r="D1963">
        <v>200167</v>
      </c>
      <c r="E1963" s="20">
        <v>480</v>
      </c>
      <c r="F1963">
        <v>36</v>
      </c>
      <c r="J1963" t="s">
        <v>427</v>
      </c>
      <c r="M1963" s="22"/>
    </row>
    <row r="1964" spans="2:13" x14ac:dyDescent="0.15">
      <c r="B1964">
        <v>20</v>
      </c>
      <c r="C1964">
        <v>37</v>
      </c>
      <c r="D1964">
        <v>200167</v>
      </c>
      <c r="E1964" s="20">
        <v>480</v>
      </c>
      <c r="F1964">
        <v>37</v>
      </c>
      <c r="J1964" t="s">
        <v>428</v>
      </c>
      <c r="M1964" s="22"/>
    </row>
    <row r="1965" spans="2:13" x14ac:dyDescent="0.15">
      <c r="B1965">
        <v>20</v>
      </c>
      <c r="C1965">
        <v>38</v>
      </c>
      <c r="D1965">
        <v>200167</v>
      </c>
      <c r="E1965" s="20">
        <v>480</v>
      </c>
      <c r="F1965">
        <v>38</v>
      </c>
      <c r="J1965" t="s">
        <v>429</v>
      </c>
      <c r="M1965" s="22"/>
    </row>
    <row r="1966" spans="2:13" x14ac:dyDescent="0.15">
      <c r="B1966">
        <v>20</v>
      </c>
      <c r="C1966">
        <v>39</v>
      </c>
      <c r="D1966">
        <v>200167</v>
      </c>
      <c r="E1966" s="20">
        <v>480</v>
      </c>
      <c r="F1966">
        <v>39</v>
      </c>
      <c r="J1966" t="s">
        <v>430</v>
      </c>
      <c r="M1966" s="22"/>
    </row>
    <row r="1967" spans="2:13" x14ac:dyDescent="0.15">
      <c r="B1967">
        <v>20</v>
      </c>
      <c r="C1967">
        <v>40</v>
      </c>
      <c r="D1967">
        <f>H1927</f>
        <v>200187</v>
      </c>
      <c r="E1967" s="20">
        <v>4</v>
      </c>
      <c r="F1967">
        <v>40</v>
      </c>
      <c r="G1967">
        <v>50</v>
      </c>
      <c r="J1967" t="s">
        <v>431</v>
      </c>
      <c r="M1967" s="22"/>
    </row>
    <row r="1968" spans="2:13" x14ac:dyDescent="0.15">
      <c r="B1968">
        <v>20</v>
      </c>
      <c r="C1968">
        <v>41</v>
      </c>
      <c r="D1968">
        <v>200167</v>
      </c>
      <c r="E1968" s="20">
        <v>720</v>
      </c>
      <c r="F1968">
        <v>41</v>
      </c>
      <c r="J1968" t="s">
        <v>432</v>
      </c>
      <c r="M1968" s="22"/>
    </row>
    <row r="1969" spans="2:13" x14ac:dyDescent="0.15">
      <c r="B1969">
        <v>20</v>
      </c>
      <c r="C1969">
        <v>42</v>
      </c>
      <c r="D1969">
        <v>200167</v>
      </c>
      <c r="E1969" s="20">
        <v>720</v>
      </c>
      <c r="F1969">
        <v>42</v>
      </c>
      <c r="J1969" t="s">
        <v>433</v>
      </c>
      <c r="M1969" s="22"/>
    </row>
    <row r="1970" spans="2:13" x14ac:dyDescent="0.15">
      <c r="B1970">
        <v>20</v>
      </c>
      <c r="C1970">
        <v>43</v>
      </c>
      <c r="D1970">
        <v>200167</v>
      </c>
      <c r="E1970" s="20">
        <v>720</v>
      </c>
      <c r="F1970">
        <v>43</v>
      </c>
      <c r="J1970" t="s">
        <v>434</v>
      </c>
      <c r="M1970" s="22"/>
    </row>
    <row r="1971" spans="2:13" x14ac:dyDescent="0.15">
      <c r="B1971">
        <v>20</v>
      </c>
      <c r="C1971">
        <v>44</v>
      </c>
      <c r="D1971">
        <v>200167</v>
      </c>
      <c r="E1971" s="20">
        <v>720</v>
      </c>
      <c r="F1971">
        <v>44</v>
      </c>
      <c r="J1971" t="s">
        <v>435</v>
      </c>
      <c r="M1971" s="22"/>
    </row>
    <row r="1972" spans="2:13" x14ac:dyDescent="0.15">
      <c r="B1972">
        <v>20</v>
      </c>
      <c r="C1972">
        <v>45</v>
      </c>
      <c r="D1972">
        <v>200167</v>
      </c>
      <c r="E1972" s="20">
        <v>720</v>
      </c>
      <c r="F1972">
        <v>45</v>
      </c>
      <c r="J1972" t="s">
        <v>436</v>
      </c>
      <c r="M1972" s="22"/>
    </row>
    <row r="1973" spans="2:13" x14ac:dyDescent="0.15">
      <c r="B1973">
        <v>20</v>
      </c>
      <c r="C1973">
        <v>46</v>
      </c>
      <c r="D1973">
        <v>200167</v>
      </c>
      <c r="E1973" s="20">
        <v>720</v>
      </c>
      <c r="F1973">
        <v>46</v>
      </c>
      <c r="J1973" t="s">
        <v>437</v>
      </c>
      <c r="M1973" s="22"/>
    </row>
    <row r="1974" spans="2:13" x14ac:dyDescent="0.15">
      <c r="B1974">
        <v>20</v>
      </c>
      <c r="C1974">
        <v>47</v>
      </c>
      <c r="D1974">
        <v>200167</v>
      </c>
      <c r="E1974" s="20">
        <v>720</v>
      </c>
      <c r="F1974">
        <v>47</v>
      </c>
      <c r="J1974" t="s">
        <v>438</v>
      </c>
      <c r="M1974" s="22"/>
    </row>
    <row r="1975" spans="2:13" x14ac:dyDescent="0.15">
      <c r="B1975">
        <v>20</v>
      </c>
      <c r="C1975">
        <v>48</v>
      </c>
      <c r="D1975">
        <v>200167</v>
      </c>
      <c r="E1975" s="20">
        <v>720</v>
      </c>
      <c r="F1975">
        <v>48</v>
      </c>
      <c r="J1975" t="s">
        <v>439</v>
      </c>
      <c r="M1975" s="22"/>
    </row>
    <row r="1976" spans="2:13" x14ac:dyDescent="0.15">
      <c r="B1976">
        <v>20</v>
      </c>
      <c r="C1976">
        <v>49</v>
      </c>
      <c r="D1976">
        <v>200167</v>
      </c>
      <c r="E1976" s="20">
        <v>720</v>
      </c>
      <c r="F1976">
        <v>49</v>
      </c>
      <c r="J1976" t="s">
        <v>440</v>
      </c>
      <c r="M1976" s="22"/>
    </row>
    <row r="1977" spans="2:13" x14ac:dyDescent="0.15">
      <c r="B1977">
        <v>20</v>
      </c>
      <c r="C1977">
        <v>50</v>
      </c>
      <c r="D1977">
        <f>H1927</f>
        <v>200187</v>
      </c>
      <c r="E1977" s="20">
        <v>6</v>
      </c>
      <c r="F1977">
        <v>50</v>
      </c>
      <c r="G1977">
        <v>60</v>
      </c>
      <c r="J1977" t="s">
        <v>441</v>
      </c>
      <c r="M1977" s="22"/>
    </row>
    <row r="1978" spans="2:13" x14ac:dyDescent="0.15">
      <c r="B1978">
        <v>20</v>
      </c>
      <c r="C1978">
        <v>51</v>
      </c>
      <c r="D1978">
        <v>200167</v>
      </c>
      <c r="E1978" s="20">
        <v>960</v>
      </c>
      <c r="F1978">
        <v>51</v>
      </c>
      <c r="J1978" t="s">
        <v>442</v>
      </c>
      <c r="M1978" s="22"/>
    </row>
    <row r="1979" spans="2:13" x14ac:dyDescent="0.15">
      <c r="B1979">
        <v>20</v>
      </c>
      <c r="C1979">
        <v>52</v>
      </c>
      <c r="D1979">
        <v>200167</v>
      </c>
      <c r="E1979" s="20">
        <v>960</v>
      </c>
      <c r="F1979">
        <v>52</v>
      </c>
      <c r="J1979" t="s">
        <v>443</v>
      </c>
      <c r="M1979" s="22"/>
    </row>
    <row r="1980" spans="2:13" x14ac:dyDescent="0.15">
      <c r="B1980">
        <v>20</v>
      </c>
      <c r="C1980">
        <v>53</v>
      </c>
      <c r="D1980">
        <v>200167</v>
      </c>
      <c r="E1980" s="20">
        <v>960</v>
      </c>
      <c r="F1980">
        <v>53</v>
      </c>
      <c r="J1980" t="s">
        <v>444</v>
      </c>
      <c r="M1980" s="22"/>
    </row>
    <row r="1981" spans="2:13" x14ac:dyDescent="0.15">
      <c r="B1981">
        <v>20</v>
      </c>
      <c r="C1981">
        <v>54</v>
      </c>
      <c r="D1981">
        <v>200167</v>
      </c>
      <c r="E1981" s="20">
        <v>960</v>
      </c>
      <c r="F1981">
        <v>54</v>
      </c>
      <c r="J1981" t="s">
        <v>445</v>
      </c>
      <c r="M1981" s="22"/>
    </row>
    <row r="1982" spans="2:13" x14ac:dyDescent="0.15">
      <c r="B1982">
        <v>20</v>
      </c>
      <c r="C1982">
        <v>55</v>
      </c>
      <c r="D1982">
        <v>200167</v>
      </c>
      <c r="E1982" s="20">
        <v>960</v>
      </c>
      <c r="F1982">
        <v>55</v>
      </c>
      <c r="J1982" t="s">
        <v>446</v>
      </c>
      <c r="M1982" s="22"/>
    </row>
    <row r="1983" spans="2:13" x14ac:dyDescent="0.15">
      <c r="B1983">
        <v>20</v>
      </c>
      <c r="C1983">
        <v>56</v>
      </c>
      <c r="D1983">
        <v>200167</v>
      </c>
      <c r="E1983" s="20">
        <v>960</v>
      </c>
      <c r="F1983">
        <v>56</v>
      </c>
      <c r="J1983" t="s">
        <v>447</v>
      </c>
      <c r="M1983" s="22"/>
    </row>
    <row r="1984" spans="2:13" x14ac:dyDescent="0.15">
      <c r="B1984">
        <v>20</v>
      </c>
      <c r="C1984">
        <v>57</v>
      </c>
      <c r="D1984">
        <v>200167</v>
      </c>
      <c r="E1984" s="20">
        <v>960</v>
      </c>
      <c r="F1984">
        <v>57</v>
      </c>
      <c r="J1984" t="s">
        <v>448</v>
      </c>
      <c r="M1984" s="22"/>
    </row>
    <row r="1985" spans="2:13" x14ac:dyDescent="0.15">
      <c r="B1985">
        <v>20</v>
      </c>
      <c r="C1985">
        <v>58</v>
      </c>
      <c r="D1985">
        <v>200167</v>
      </c>
      <c r="E1985" s="20">
        <v>960</v>
      </c>
      <c r="F1985">
        <v>58</v>
      </c>
      <c r="J1985" t="s">
        <v>449</v>
      </c>
      <c r="M1985" s="22"/>
    </row>
    <row r="1986" spans="2:13" x14ac:dyDescent="0.15">
      <c r="B1986">
        <v>20</v>
      </c>
      <c r="C1986">
        <v>59</v>
      </c>
      <c r="D1986">
        <v>200167</v>
      </c>
      <c r="E1986" s="20">
        <v>960</v>
      </c>
      <c r="F1986">
        <v>59</v>
      </c>
      <c r="J1986" t="s">
        <v>450</v>
      </c>
      <c r="M1986" s="22"/>
    </row>
    <row r="1987" spans="2:13" x14ac:dyDescent="0.15">
      <c r="B1987">
        <v>20</v>
      </c>
      <c r="C1987">
        <v>60</v>
      </c>
      <c r="D1987">
        <f>H1927</f>
        <v>200187</v>
      </c>
      <c r="E1987" s="20">
        <v>8</v>
      </c>
      <c r="F1987">
        <v>60</v>
      </c>
      <c r="G1987">
        <v>70</v>
      </c>
      <c r="J1987" t="s">
        <v>451</v>
      </c>
      <c r="M1987" s="22"/>
    </row>
    <row r="1988" spans="2:13" x14ac:dyDescent="0.15">
      <c r="B1988">
        <v>20</v>
      </c>
      <c r="C1988">
        <v>61</v>
      </c>
      <c r="D1988">
        <v>200167</v>
      </c>
      <c r="E1988" s="20">
        <v>1200</v>
      </c>
      <c r="F1988">
        <v>61</v>
      </c>
      <c r="J1988" t="s">
        <v>452</v>
      </c>
      <c r="M1988" s="22"/>
    </row>
    <row r="1989" spans="2:13" x14ac:dyDescent="0.15">
      <c r="B1989">
        <v>20</v>
      </c>
      <c r="C1989">
        <v>62</v>
      </c>
      <c r="D1989">
        <v>200167</v>
      </c>
      <c r="E1989" s="20">
        <v>1200</v>
      </c>
      <c r="F1989">
        <v>62</v>
      </c>
      <c r="J1989" t="s">
        <v>453</v>
      </c>
      <c r="M1989" s="22"/>
    </row>
    <row r="1990" spans="2:13" x14ac:dyDescent="0.15">
      <c r="B1990">
        <v>20</v>
      </c>
      <c r="C1990">
        <v>63</v>
      </c>
      <c r="D1990">
        <v>200167</v>
      </c>
      <c r="E1990" s="20">
        <v>1200</v>
      </c>
      <c r="F1990">
        <v>63</v>
      </c>
      <c r="J1990" t="s">
        <v>454</v>
      </c>
      <c r="M1990" s="22"/>
    </row>
    <row r="1991" spans="2:13" x14ac:dyDescent="0.15">
      <c r="B1991">
        <v>20</v>
      </c>
      <c r="C1991">
        <v>64</v>
      </c>
      <c r="D1991">
        <v>200167</v>
      </c>
      <c r="E1991" s="20">
        <v>1200</v>
      </c>
      <c r="F1991">
        <v>64</v>
      </c>
      <c r="J1991" t="s">
        <v>455</v>
      </c>
      <c r="M1991" s="22"/>
    </row>
    <row r="1992" spans="2:13" x14ac:dyDescent="0.15">
      <c r="B1992">
        <v>20</v>
      </c>
      <c r="C1992">
        <v>65</v>
      </c>
      <c r="D1992">
        <v>200167</v>
      </c>
      <c r="E1992" s="20">
        <v>1200</v>
      </c>
      <c r="F1992">
        <v>65</v>
      </c>
      <c r="J1992" t="s">
        <v>456</v>
      </c>
      <c r="M1992" s="22"/>
    </row>
    <row r="1993" spans="2:13" x14ac:dyDescent="0.15">
      <c r="B1993">
        <v>20</v>
      </c>
      <c r="C1993">
        <v>66</v>
      </c>
      <c r="D1993">
        <v>200167</v>
      </c>
      <c r="E1993" s="20">
        <v>1200</v>
      </c>
      <c r="F1993">
        <v>66</v>
      </c>
      <c r="J1993" t="s">
        <v>457</v>
      </c>
      <c r="M1993" s="22"/>
    </row>
    <row r="1994" spans="2:13" x14ac:dyDescent="0.15">
      <c r="B1994">
        <v>20</v>
      </c>
      <c r="C1994">
        <v>67</v>
      </c>
      <c r="D1994">
        <v>200167</v>
      </c>
      <c r="E1994" s="20">
        <v>1200</v>
      </c>
      <c r="F1994">
        <v>67</v>
      </c>
      <c r="J1994" t="s">
        <v>458</v>
      </c>
      <c r="M1994" s="22"/>
    </row>
    <row r="1995" spans="2:13" x14ac:dyDescent="0.15">
      <c r="B1995">
        <v>20</v>
      </c>
      <c r="C1995">
        <v>68</v>
      </c>
      <c r="D1995">
        <v>200167</v>
      </c>
      <c r="E1995" s="20">
        <v>1200</v>
      </c>
      <c r="F1995">
        <v>68</v>
      </c>
      <c r="J1995" t="s">
        <v>459</v>
      </c>
      <c r="M1995" s="22"/>
    </row>
    <row r="1996" spans="2:13" x14ac:dyDescent="0.15">
      <c r="B1996">
        <v>20</v>
      </c>
      <c r="C1996">
        <v>69</v>
      </c>
      <c r="D1996">
        <v>200167</v>
      </c>
      <c r="E1996" s="20">
        <v>1200</v>
      </c>
      <c r="F1996">
        <v>69</v>
      </c>
      <c r="J1996" t="s">
        <v>460</v>
      </c>
      <c r="M1996" s="22"/>
    </row>
    <row r="1997" spans="2:13" x14ac:dyDescent="0.15">
      <c r="B1997">
        <v>20</v>
      </c>
      <c r="C1997">
        <v>70</v>
      </c>
      <c r="D1997">
        <f>H1927</f>
        <v>200187</v>
      </c>
      <c r="E1997" s="20">
        <v>10</v>
      </c>
      <c r="F1997">
        <v>70</v>
      </c>
      <c r="G1997">
        <v>80</v>
      </c>
      <c r="J1997" t="s">
        <v>461</v>
      </c>
      <c r="M1997" s="22"/>
    </row>
    <row r="1998" spans="2:13" x14ac:dyDescent="0.15">
      <c r="B1998">
        <v>20</v>
      </c>
      <c r="C1998">
        <v>71</v>
      </c>
      <c r="D1998">
        <v>200167</v>
      </c>
      <c r="E1998" s="20">
        <v>1440</v>
      </c>
      <c r="F1998">
        <v>71</v>
      </c>
      <c r="J1998" t="s">
        <v>462</v>
      </c>
      <c r="M1998" s="22"/>
    </row>
    <row r="1999" spans="2:13" x14ac:dyDescent="0.15">
      <c r="B1999">
        <v>20</v>
      </c>
      <c r="C1999">
        <v>72</v>
      </c>
      <c r="D1999">
        <v>200167</v>
      </c>
      <c r="E1999" s="20">
        <v>1440</v>
      </c>
      <c r="F1999">
        <v>72</v>
      </c>
      <c r="J1999" t="s">
        <v>463</v>
      </c>
      <c r="M1999" s="22"/>
    </row>
    <row r="2000" spans="2:13" x14ac:dyDescent="0.15">
      <c r="B2000">
        <v>20</v>
      </c>
      <c r="C2000">
        <v>73</v>
      </c>
      <c r="D2000">
        <v>200167</v>
      </c>
      <c r="E2000" s="20">
        <v>1440</v>
      </c>
      <c r="F2000">
        <v>73</v>
      </c>
      <c r="J2000" t="s">
        <v>464</v>
      </c>
      <c r="M2000" s="22"/>
    </row>
    <row r="2001" spans="2:13" x14ac:dyDescent="0.15">
      <c r="B2001">
        <v>20</v>
      </c>
      <c r="C2001">
        <v>74</v>
      </c>
      <c r="D2001">
        <v>200167</v>
      </c>
      <c r="E2001" s="20">
        <v>1440</v>
      </c>
      <c r="F2001">
        <v>74</v>
      </c>
      <c r="J2001" t="s">
        <v>465</v>
      </c>
      <c r="M2001" s="22"/>
    </row>
    <row r="2002" spans="2:13" x14ac:dyDescent="0.15">
      <c r="B2002">
        <v>20</v>
      </c>
      <c r="C2002">
        <v>75</v>
      </c>
      <c r="D2002">
        <v>200167</v>
      </c>
      <c r="E2002" s="20">
        <v>1440</v>
      </c>
      <c r="F2002">
        <v>75</v>
      </c>
      <c r="J2002" t="s">
        <v>466</v>
      </c>
      <c r="M2002" s="22"/>
    </row>
    <row r="2003" spans="2:13" x14ac:dyDescent="0.15">
      <c r="B2003">
        <v>20</v>
      </c>
      <c r="C2003">
        <v>76</v>
      </c>
      <c r="D2003">
        <v>200167</v>
      </c>
      <c r="E2003" s="20">
        <v>1440</v>
      </c>
      <c r="F2003">
        <v>76</v>
      </c>
      <c r="J2003" t="s">
        <v>467</v>
      </c>
      <c r="M2003" s="22"/>
    </row>
    <row r="2004" spans="2:13" x14ac:dyDescent="0.15">
      <c r="B2004">
        <v>20</v>
      </c>
      <c r="C2004">
        <v>77</v>
      </c>
      <c r="D2004">
        <v>200167</v>
      </c>
      <c r="E2004" s="20">
        <v>1440</v>
      </c>
      <c r="F2004">
        <v>77</v>
      </c>
      <c r="J2004" t="s">
        <v>468</v>
      </c>
      <c r="M2004" s="22"/>
    </row>
    <row r="2005" spans="2:13" x14ac:dyDescent="0.15">
      <c r="B2005">
        <v>20</v>
      </c>
      <c r="C2005">
        <v>78</v>
      </c>
      <c r="D2005">
        <v>200167</v>
      </c>
      <c r="E2005" s="20">
        <v>1440</v>
      </c>
      <c r="F2005">
        <v>78</v>
      </c>
      <c r="J2005" t="s">
        <v>469</v>
      </c>
      <c r="M2005" s="22"/>
    </row>
    <row r="2006" spans="2:13" x14ac:dyDescent="0.15">
      <c r="B2006">
        <v>20</v>
      </c>
      <c r="C2006">
        <v>79</v>
      </c>
      <c r="D2006">
        <v>200167</v>
      </c>
      <c r="E2006" s="20">
        <v>1440</v>
      </c>
      <c r="F2006">
        <v>79</v>
      </c>
      <c r="J2006" t="s">
        <v>470</v>
      </c>
      <c r="M2006" s="22"/>
    </row>
    <row r="2007" spans="2:13" x14ac:dyDescent="0.15">
      <c r="B2007">
        <v>20</v>
      </c>
      <c r="C2007">
        <v>80</v>
      </c>
      <c r="D2007">
        <f>H1927</f>
        <v>200187</v>
      </c>
      <c r="E2007" s="20">
        <v>12</v>
      </c>
      <c r="F2007">
        <v>80</v>
      </c>
      <c r="G2007">
        <v>90</v>
      </c>
      <c r="J2007" t="s">
        <v>471</v>
      </c>
      <c r="M2007" s="22"/>
    </row>
    <row r="2008" spans="2:13" x14ac:dyDescent="0.15">
      <c r="B2008">
        <v>20</v>
      </c>
      <c r="C2008">
        <v>81</v>
      </c>
      <c r="D2008">
        <v>200167</v>
      </c>
      <c r="E2008" s="20">
        <v>1680</v>
      </c>
      <c r="F2008">
        <v>81</v>
      </c>
      <c r="J2008" t="s">
        <v>472</v>
      </c>
      <c r="M2008" s="22"/>
    </row>
    <row r="2009" spans="2:13" x14ac:dyDescent="0.15">
      <c r="B2009">
        <v>20</v>
      </c>
      <c r="C2009">
        <v>82</v>
      </c>
      <c r="D2009">
        <v>200167</v>
      </c>
      <c r="E2009" s="20">
        <v>1680</v>
      </c>
      <c r="F2009">
        <v>82</v>
      </c>
      <c r="J2009" t="s">
        <v>473</v>
      </c>
      <c r="M2009" s="22"/>
    </row>
    <row r="2010" spans="2:13" x14ac:dyDescent="0.15">
      <c r="B2010">
        <v>20</v>
      </c>
      <c r="C2010">
        <v>83</v>
      </c>
      <c r="D2010">
        <v>200167</v>
      </c>
      <c r="E2010" s="20">
        <v>1680</v>
      </c>
      <c r="F2010">
        <v>83</v>
      </c>
      <c r="J2010" t="s">
        <v>474</v>
      </c>
      <c r="M2010" s="22"/>
    </row>
    <row r="2011" spans="2:13" x14ac:dyDescent="0.15">
      <c r="B2011">
        <v>20</v>
      </c>
      <c r="C2011">
        <v>84</v>
      </c>
      <c r="D2011">
        <v>200167</v>
      </c>
      <c r="E2011" s="20">
        <v>1680</v>
      </c>
      <c r="F2011">
        <v>84</v>
      </c>
      <c r="J2011" t="s">
        <v>475</v>
      </c>
      <c r="M2011" s="22"/>
    </row>
    <row r="2012" spans="2:13" x14ac:dyDescent="0.15">
      <c r="B2012">
        <v>20</v>
      </c>
      <c r="C2012">
        <v>85</v>
      </c>
      <c r="D2012">
        <v>200167</v>
      </c>
      <c r="E2012" s="20">
        <v>1680</v>
      </c>
      <c r="F2012">
        <v>85</v>
      </c>
      <c r="J2012" t="s">
        <v>476</v>
      </c>
      <c r="M2012" s="22"/>
    </row>
    <row r="2013" spans="2:13" x14ac:dyDescent="0.15">
      <c r="B2013">
        <v>20</v>
      </c>
      <c r="C2013">
        <v>86</v>
      </c>
      <c r="D2013">
        <v>200167</v>
      </c>
      <c r="E2013" s="20">
        <v>1680</v>
      </c>
      <c r="F2013">
        <v>86</v>
      </c>
      <c r="J2013" t="s">
        <v>477</v>
      </c>
      <c r="M2013" s="22"/>
    </row>
    <row r="2014" spans="2:13" x14ac:dyDescent="0.15">
      <c r="B2014">
        <v>20</v>
      </c>
      <c r="C2014">
        <v>87</v>
      </c>
      <c r="D2014">
        <v>200167</v>
      </c>
      <c r="E2014" s="20">
        <v>1680</v>
      </c>
      <c r="F2014">
        <v>87</v>
      </c>
      <c r="J2014" t="s">
        <v>478</v>
      </c>
      <c r="M2014" s="22"/>
    </row>
    <row r="2015" spans="2:13" x14ac:dyDescent="0.15">
      <c r="B2015">
        <v>20</v>
      </c>
      <c r="C2015">
        <v>88</v>
      </c>
      <c r="D2015">
        <v>200167</v>
      </c>
      <c r="E2015" s="20">
        <v>1680</v>
      </c>
      <c r="F2015">
        <v>88</v>
      </c>
      <c r="J2015" t="s">
        <v>479</v>
      </c>
      <c r="M2015" s="22"/>
    </row>
    <row r="2016" spans="2:13" x14ac:dyDescent="0.15">
      <c r="B2016">
        <v>20</v>
      </c>
      <c r="C2016">
        <v>89</v>
      </c>
      <c r="D2016">
        <v>200167</v>
      </c>
      <c r="E2016" s="20">
        <v>1680</v>
      </c>
      <c r="F2016">
        <v>89</v>
      </c>
      <c r="J2016" t="s">
        <v>480</v>
      </c>
      <c r="M2016" s="22"/>
    </row>
    <row r="2017" spans="1:13" x14ac:dyDescent="0.15">
      <c r="B2017">
        <v>20</v>
      </c>
      <c r="C2017">
        <v>90</v>
      </c>
      <c r="D2017">
        <f>H1927</f>
        <v>200187</v>
      </c>
      <c r="E2017" s="20">
        <v>14</v>
      </c>
      <c r="F2017">
        <v>90</v>
      </c>
      <c r="G2017">
        <v>100</v>
      </c>
      <c r="J2017" t="s">
        <v>481</v>
      </c>
      <c r="M2017" s="22"/>
    </row>
    <row r="2018" spans="1:13" x14ac:dyDescent="0.15">
      <c r="B2018">
        <v>20</v>
      </c>
      <c r="C2018">
        <v>91</v>
      </c>
      <c r="D2018">
        <v>200167</v>
      </c>
      <c r="E2018" s="20">
        <v>1920</v>
      </c>
      <c r="F2018">
        <v>91</v>
      </c>
      <c r="J2018" t="s">
        <v>482</v>
      </c>
      <c r="M2018" s="22"/>
    </row>
    <row r="2019" spans="1:13" x14ac:dyDescent="0.15">
      <c r="B2019">
        <v>20</v>
      </c>
      <c r="C2019">
        <v>92</v>
      </c>
      <c r="D2019">
        <v>200167</v>
      </c>
      <c r="E2019" s="20">
        <v>1920</v>
      </c>
      <c r="F2019">
        <v>92</v>
      </c>
      <c r="J2019" t="s">
        <v>483</v>
      </c>
      <c r="M2019" s="22"/>
    </row>
    <row r="2020" spans="1:13" x14ac:dyDescent="0.15">
      <c r="B2020">
        <v>20</v>
      </c>
      <c r="C2020">
        <v>93</v>
      </c>
      <c r="D2020">
        <v>200167</v>
      </c>
      <c r="E2020" s="20">
        <v>1920</v>
      </c>
      <c r="F2020">
        <v>93</v>
      </c>
      <c r="J2020" t="s">
        <v>484</v>
      </c>
      <c r="M2020" s="22"/>
    </row>
    <row r="2021" spans="1:13" x14ac:dyDescent="0.15">
      <c r="B2021">
        <v>20</v>
      </c>
      <c r="C2021">
        <v>94</v>
      </c>
      <c r="D2021">
        <v>200167</v>
      </c>
      <c r="E2021" s="20">
        <v>1920</v>
      </c>
      <c r="F2021">
        <v>94</v>
      </c>
      <c r="J2021" t="s">
        <v>485</v>
      </c>
      <c r="M2021" s="22"/>
    </row>
    <row r="2022" spans="1:13" x14ac:dyDescent="0.15">
      <c r="B2022">
        <v>20</v>
      </c>
      <c r="C2022">
        <v>95</v>
      </c>
      <c r="D2022">
        <v>200167</v>
      </c>
      <c r="E2022" s="20">
        <v>1920</v>
      </c>
      <c r="F2022">
        <v>95</v>
      </c>
      <c r="J2022" t="s">
        <v>486</v>
      </c>
      <c r="M2022" s="22"/>
    </row>
    <row r="2023" spans="1:13" x14ac:dyDescent="0.15">
      <c r="B2023">
        <v>20</v>
      </c>
      <c r="C2023">
        <v>96</v>
      </c>
      <c r="D2023">
        <v>200167</v>
      </c>
      <c r="E2023" s="20">
        <v>1920</v>
      </c>
      <c r="F2023">
        <v>96</v>
      </c>
      <c r="J2023" t="s">
        <v>487</v>
      </c>
      <c r="M2023" s="22"/>
    </row>
    <row r="2024" spans="1:13" x14ac:dyDescent="0.15">
      <c r="B2024">
        <v>20</v>
      </c>
      <c r="C2024">
        <v>97</v>
      </c>
      <c r="D2024">
        <v>200167</v>
      </c>
      <c r="E2024" s="20">
        <v>1920</v>
      </c>
      <c r="F2024">
        <v>97</v>
      </c>
      <c r="J2024" t="s">
        <v>488</v>
      </c>
      <c r="M2024" s="22"/>
    </row>
    <row r="2025" spans="1:13" x14ac:dyDescent="0.15">
      <c r="B2025">
        <v>20</v>
      </c>
      <c r="C2025">
        <v>98</v>
      </c>
      <c r="D2025">
        <v>200167</v>
      </c>
      <c r="E2025" s="20">
        <v>1920</v>
      </c>
      <c r="F2025">
        <v>98</v>
      </c>
      <c r="J2025" t="s">
        <v>489</v>
      </c>
      <c r="M2025" s="22"/>
    </row>
    <row r="2026" spans="1:13" x14ac:dyDescent="0.15">
      <c r="B2026">
        <v>20</v>
      </c>
      <c r="C2026">
        <v>99</v>
      </c>
      <c r="D2026">
        <v>200167</v>
      </c>
      <c r="E2026" s="20">
        <v>1920</v>
      </c>
      <c r="F2026">
        <v>99</v>
      </c>
      <c r="J2026" t="s">
        <v>490</v>
      </c>
      <c r="M2026" s="22"/>
    </row>
    <row r="2027" spans="1:13" x14ac:dyDescent="0.15">
      <c r="B2027">
        <v>20</v>
      </c>
      <c r="C2027">
        <v>100</v>
      </c>
      <c r="D2027">
        <v>200167</v>
      </c>
      <c r="E2027" s="20">
        <v>20</v>
      </c>
      <c r="F2027">
        <v>100</v>
      </c>
      <c r="J2027" t="s">
        <v>491</v>
      </c>
      <c r="M2027" s="22"/>
    </row>
    <row r="2028" spans="1:13" x14ac:dyDescent="0.15">
      <c r="A2028" t="s">
        <v>85</v>
      </c>
      <c r="B2028">
        <v>21</v>
      </c>
      <c r="C2028">
        <v>0</v>
      </c>
      <c r="D2028">
        <f>H2028</f>
        <v>200188</v>
      </c>
      <c r="E2028" s="20">
        <v>1</v>
      </c>
      <c r="F2028">
        <v>0</v>
      </c>
      <c r="H2028">
        <v>200188</v>
      </c>
      <c r="I2028" t="s">
        <v>508</v>
      </c>
      <c r="J2028" t="s">
        <v>87</v>
      </c>
      <c r="M2028" s="22"/>
    </row>
    <row r="2029" spans="1:13" x14ac:dyDescent="0.15">
      <c r="A2029" t="s">
        <v>88</v>
      </c>
      <c r="B2029">
        <v>21</v>
      </c>
      <c r="C2029">
        <v>1</v>
      </c>
      <c r="D2029">
        <v>200167</v>
      </c>
      <c r="E2029" s="20">
        <v>120</v>
      </c>
      <c r="F2029">
        <v>1</v>
      </c>
      <c r="J2029" t="s">
        <v>89</v>
      </c>
      <c r="M2029" s="22"/>
    </row>
    <row r="2030" spans="1:13" x14ac:dyDescent="0.15">
      <c r="B2030">
        <v>21</v>
      </c>
      <c r="C2030">
        <v>2</v>
      </c>
      <c r="D2030">
        <v>200167</v>
      </c>
      <c r="E2030" s="20">
        <v>120</v>
      </c>
      <c r="F2030">
        <v>2</v>
      </c>
      <c r="J2030" t="s">
        <v>90</v>
      </c>
      <c r="M2030" s="22"/>
    </row>
    <row r="2031" spans="1:13" x14ac:dyDescent="0.15">
      <c r="B2031">
        <v>21</v>
      </c>
      <c r="C2031">
        <v>3</v>
      </c>
      <c r="D2031">
        <v>200167</v>
      </c>
      <c r="E2031" s="20">
        <v>120</v>
      </c>
      <c r="F2031">
        <v>3</v>
      </c>
      <c r="J2031" t="s">
        <v>91</v>
      </c>
      <c r="M2031" s="22"/>
    </row>
    <row r="2032" spans="1:13" x14ac:dyDescent="0.15">
      <c r="B2032">
        <v>21</v>
      </c>
      <c r="C2032">
        <v>4</v>
      </c>
      <c r="D2032">
        <v>200167</v>
      </c>
      <c r="E2032" s="20">
        <v>120</v>
      </c>
      <c r="F2032">
        <v>4</v>
      </c>
      <c r="J2032" t="s">
        <v>92</v>
      </c>
      <c r="M2032" s="22"/>
    </row>
    <row r="2033" spans="2:13" x14ac:dyDescent="0.15">
      <c r="B2033">
        <v>21</v>
      </c>
      <c r="C2033">
        <v>5</v>
      </c>
      <c r="D2033">
        <v>200167</v>
      </c>
      <c r="E2033" s="20">
        <v>120</v>
      </c>
      <c r="F2033">
        <v>5</v>
      </c>
      <c r="J2033" t="s">
        <v>93</v>
      </c>
      <c r="M2033" s="22"/>
    </row>
    <row r="2034" spans="2:13" x14ac:dyDescent="0.15">
      <c r="B2034">
        <v>21</v>
      </c>
      <c r="C2034">
        <v>6</v>
      </c>
      <c r="D2034">
        <v>200167</v>
      </c>
      <c r="E2034" s="20">
        <v>120</v>
      </c>
      <c r="F2034">
        <v>6</v>
      </c>
      <c r="J2034" t="s">
        <v>94</v>
      </c>
      <c r="M2034" s="22"/>
    </row>
    <row r="2035" spans="2:13" x14ac:dyDescent="0.15">
      <c r="B2035">
        <v>21</v>
      </c>
      <c r="C2035">
        <v>7</v>
      </c>
      <c r="D2035">
        <v>200167</v>
      </c>
      <c r="E2035" s="20">
        <v>120</v>
      </c>
      <c r="F2035">
        <v>7</v>
      </c>
      <c r="J2035" t="s">
        <v>95</v>
      </c>
      <c r="M2035" s="22"/>
    </row>
    <row r="2036" spans="2:13" x14ac:dyDescent="0.15">
      <c r="B2036">
        <v>21</v>
      </c>
      <c r="C2036">
        <v>8</v>
      </c>
      <c r="D2036">
        <v>200167</v>
      </c>
      <c r="E2036" s="20">
        <v>120</v>
      </c>
      <c r="F2036">
        <v>8</v>
      </c>
      <c r="J2036" t="s">
        <v>96</v>
      </c>
      <c r="M2036" s="22"/>
    </row>
    <row r="2037" spans="2:13" x14ac:dyDescent="0.15">
      <c r="B2037">
        <v>21</v>
      </c>
      <c r="C2037">
        <v>9</v>
      </c>
      <c r="D2037">
        <v>200167</v>
      </c>
      <c r="E2037" s="20">
        <v>120</v>
      </c>
      <c r="F2037">
        <v>9</v>
      </c>
      <c r="J2037" t="s">
        <v>97</v>
      </c>
      <c r="M2037" s="22"/>
    </row>
    <row r="2038" spans="2:13" x14ac:dyDescent="0.15">
      <c r="B2038">
        <v>21</v>
      </c>
      <c r="C2038">
        <v>10</v>
      </c>
      <c r="D2038">
        <f>H2028</f>
        <v>200188</v>
      </c>
      <c r="E2038" s="20">
        <v>1</v>
      </c>
      <c r="F2038">
        <v>10</v>
      </c>
      <c r="G2038">
        <v>20</v>
      </c>
      <c r="J2038" t="s">
        <v>98</v>
      </c>
      <c r="M2038" s="22"/>
    </row>
    <row r="2039" spans="2:13" x14ac:dyDescent="0.15">
      <c r="B2039">
        <v>21</v>
      </c>
      <c r="C2039">
        <v>11</v>
      </c>
      <c r="D2039">
        <v>200167</v>
      </c>
      <c r="E2039" s="20">
        <v>240</v>
      </c>
      <c r="F2039">
        <v>11</v>
      </c>
      <c r="J2039" t="s">
        <v>99</v>
      </c>
      <c r="M2039" s="22"/>
    </row>
    <row r="2040" spans="2:13" x14ac:dyDescent="0.15">
      <c r="B2040">
        <v>21</v>
      </c>
      <c r="C2040">
        <v>12</v>
      </c>
      <c r="D2040">
        <v>200167</v>
      </c>
      <c r="E2040" s="20">
        <v>240</v>
      </c>
      <c r="F2040">
        <v>12</v>
      </c>
      <c r="J2040" t="s">
        <v>100</v>
      </c>
      <c r="M2040" s="22"/>
    </row>
    <row r="2041" spans="2:13" x14ac:dyDescent="0.15">
      <c r="B2041">
        <v>21</v>
      </c>
      <c r="C2041">
        <v>13</v>
      </c>
      <c r="D2041">
        <v>200167</v>
      </c>
      <c r="E2041" s="20">
        <v>240</v>
      </c>
      <c r="F2041">
        <v>13</v>
      </c>
      <c r="J2041" t="s">
        <v>101</v>
      </c>
      <c r="M2041" s="22"/>
    </row>
    <row r="2042" spans="2:13" x14ac:dyDescent="0.15">
      <c r="B2042">
        <v>21</v>
      </c>
      <c r="C2042">
        <v>14</v>
      </c>
      <c r="D2042">
        <v>200167</v>
      </c>
      <c r="E2042" s="20">
        <v>240</v>
      </c>
      <c r="F2042">
        <v>14</v>
      </c>
      <c r="J2042" t="s">
        <v>102</v>
      </c>
      <c r="M2042" s="22"/>
    </row>
    <row r="2043" spans="2:13" x14ac:dyDescent="0.15">
      <c r="B2043">
        <v>21</v>
      </c>
      <c r="C2043">
        <v>15</v>
      </c>
      <c r="D2043">
        <v>200167</v>
      </c>
      <c r="E2043" s="20">
        <v>240</v>
      </c>
      <c r="F2043">
        <v>15</v>
      </c>
      <c r="J2043" t="s">
        <v>103</v>
      </c>
      <c r="M2043" s="22"/>
    </row>
    <row r="2044" spans="2:13" x14ac:dyDescent="0.15">
      <c r="B2044">
        <v>21</v>
      </c>
      <c r="C2044">
        <v>16</v>
      </c>
      <c r="D2044">
        <v>200167</v>
      </c>
      <c r="E2044" s="20">
        <v>240</v>
      </c>
      <c r="F2044">
        <v>16</v>
      </c>
      <c r="J2044" t="s">
        <v>104</v>
      </c>
      <c r="M2044" s="22"/>
    </row>
    <row r="2045" spans="2:13" x14ac:dyDescent="0.15">
      <c r="B2045">
        <v>21</v>
      </c>
      <c r="C2045">
        <v>17</v>
      </c>
      <c r="D2045">
        <v>200167</v>
      </c>
      <c r="E2045" s="20">
        <v>240</v>
      </c>
      <c r="F2045">
        <v>17</v>
      </c>
      <c r="J2045" t="s">
        <v>105</v>
      </c>
      <c r="M2045" s="22"/>
    </row>
    <row r="2046" spans="2:13" x14ac:dyDescent="0.15">
      <c r="B2046">
        <v>21</v>
      </c>
      <c r="C2046">
        <v>18</v>
      </c>
      <c r="D2046">
        <v>200167</v>
      </c>
      <c r="E2046" s="20">
        <v>240</v>
      </c>
      <c r="F2046">
        <v>18</v>
      </c>
      <c r="J2046" t="s">
        <v>106</v>
      </c>
      <c r="M2046" s="22"/>
    </row>
    <row r="2047" spans="2:13" x14ac:dyDescent="0.15">
      <c r="B2047">
        <v>21</v>
      </c>
      <c r="C2047">
        <v>19</v>
      </c>
      <c r="D2047">
        <v>200167</v>
      </c>
      <c r="E2047" s="20">
        <v>240</v>
      </c>
      <c r="F2047">
        <v>19</v>
      </c>
      <c r="J2047" t="s">
        <v>107</v>
      </c>
      <c r="M2047" s="22"/>
    </row>
    <row r="2048" spans="2:13" x14ac:dyDescent="0.15">
      <c r="B2048">
        <v>21</v>
      </c>
      <c r="C2048">
        <v>20</v>
      </c>
      <c r="D2048">
        <f>H2028</f>
        <v>200188</v>
      </c>
      <c r="E2048" s="20">
        <v>2</v>
      </c>
      <c r="F2048">
        <v>20</v>
      </c>
      <c r="G2048">
        <v>30</v>
      </c>
      <c r="J2048" t="s">
        <v>108</v>
      </c>
      <c r="M2048" s="22"/>
    </row>
    <row r="2049" spans="2:13" x14ac:dyDescent="0.15">
      <c r="B2049">
        <v>21</v>
      </c>
      <c r="C2049">
        <v>21</v>
      </c>
      <c r="D2049">
        <v>200167</v>
      </c>
      <c r="E2049" s="20">
        <v>360</v>
      </c>
      <c r="F2049">
        <v>21</v>
      </c>
      <c r="J2049" t="s">
        <v>109</v>
      </c>
      <c r="M2049" s="22"/>
    </row>
    <row r="2050" spans="2:13" x14ac:dyDescent="0.15">
      <c r="B2050">
        <v>21</v>
      </c>
      <c r="C2050">
        <v>22</v>
      </c>
      <c r="D2050">
        <v>200167</v>
      </c>
      <c r="E2050" s="20">
        <v>360</v>
      </c>
      <c r="F2050">
        <v>22</v>
      </c>
      <c r="J2050" t="s">
        <v>110</v>
      </c>
      <c r="M2050" s="22"/>
    </row>
    <row r="2051" spans="2:13" x14ac:dyDescent="0.15">
      <c r="B2051">
        <v>21</v>
      </c>
      <c r="C2051">
        <v>23</v>
      </c>
      <c r="D2051">
        <v>200167</v>
      </c>
      <c r="E2051" s="20">
        <v>360</v>
      </c>
      <c r="F2051">
        <v>23</v>
      </c>
      <c r="J2051" t="s">
        <v>111</v>
      </c>
      <c r="M2051" s="22"/>
    </row>
    <row r="2052" spans="2:13" x14ac:dyDescent="0.15">
      <c r="B2052">
        <v>21</v>
      </c>
      <c r="C2052">
        <v>24</v>
      </c>
      <c r="D2052">
        <v>200167</v>
      </c>
      <c r="E2052" s="20">
        <v>360</v>
      </c>
      <c r="F2052">
        <v>24</v>
      </c>
      <c r="J2052" t="s">
        <v>112</v>
      </c>
      <c r="M2052" s="22"/>
    </row>
    <row r="2053" spans="2:13" x14ac:dyDescent="0.15">
      <c r="B2053">
        <v>21</v>
      </c>
      <c r="C2053">
        <v>25</v>
      </c>
      <c r="D2053">
        <v>200167</v>
      </c>
      <c r="E2053" s="20">
        <v>360</v>
      </c>
      <c r="F2053">
        <v>25</v>
      </c>
      <c r="J2053" t="s">
        <v>113</v>
      </c>
      <c r="M2053" s="22"/>
    </row>
    <row r="2054" spans="2:13" x14ac:dyDescent="0.15">
      <c r="B2054">
        <v>21</v>
      </c>
      <c r="C2054">
        <v>26</v>
      </c>
      <c r="D2054">
        <v>200167</v>
      </c>
      <c r="E2054" s="20">
        <v>360</v>
      </c>
      <c r="F2054">
        <v>26</v>
      </c>
      <c r="J2054" t="s">
        <v>114</v>
      </c>
      <c r="M2054" s="22"/>
    </row>
    <row r="2055" spans="2:13" x14ac:dyDescent="0.15">
      <c r="B2055">
        <v>21</v>
      </c>
      <c r="C2055">
        <v>27</v>
      </c>
      <c r="D2055">
        <v>200167</v>
      </c>
      <c r="E2055" s="20">
        <v>360</v>
      </c>
      <c r="F2055">
        <v>27</v>
      </c>
      <c r="J2055" t="s">
        <v>115</v>
      </c>
      <c r="M2055" s="22"/>
    </row>
    <row r="2056" spans="2:13" x14ac:dyDescent="0.15">
      <c r="B2056">
        <v>21</v>
      </c>
      <c r="C2056">
        <v>28</v>
      </c>
      <c r="D2056">
        <v>200167</v>
      </c>
      <c r="E2056" s="20">
        <v>360</v>
      </c>
      <c r="F2056">
        <v>28</v>
      </c>
      <c r="J2056" t="s">
        <v>116</v>
      </c>
      <c r="M2056" s="22"/>
    </row>
    <row r="2057" spans="2:13" x14ac:dyDescent="0.15">
      <c r="B2057">
        <v>21</v>
      </c>
      <c r="C2057">
        <v>29</v>
      </c>
      <c r="D2057">
        <v>200167</v>
      </c>
      <c r="E2057" s="20">
        <v>360</v>
      </c>
      <c r="F2057">
        <v>29</v>
      </c>
      <c r="J2057" t="s">
        <v>117</v>
      </c>
      <c r="M2057" s="22"/>
    </row>
    <row r="2058" spans="2:13" x14ac:dyDescent="0.15">
      <c r="B2058">
        <v>21</v>
      </c>
      <c r="C2058">
        <v>30</v>
      </c>
      <c r="D2058">
        <f>H2028</f>
        <v>200188</v>
      </c>
      <c r="E2058" s="20">
        <v>3</v>
      </c>
      <c r="F2058">
        <v>30</v>
      </c>
      <c r="G2058">
        <v>40</v>
      </c>
      <c r="J2058" t="s">
        <v>118</v>
      </c>
      <c r="M2058" s="22"/>
    </row>
    <row r="2059" spans="2:13" x14ac:dyDescent="0.15">
      <c r="B2059">
        <v>21</v>
      </c>
      <c r="C2059">
        <v>31</v>
      </c>
      <c r="D2059">
        <v>200167</v>
      </c>
      <c r="E2059" s="20">
        <v>480</v>
      </c>
      <c r="F2059">
        <v>31</v>
      </c>
      <c r="J2059" t="s">
        <v>119</v>
      </c>
      <c r="M2059" s="22"/>
    </row>
    <row r="2060" spans="2:13" x14ac:dyDescent="0.15">
      <c r="B2060">
        <v>21</v>
      </c>
      <c r="C2060">
        <v>32</v>
      </c>
      <c r="D2060">
        <v>200167</v>
      </c>
      <c r="E2060" s="20">
        <v>480</v>
      </c>
      <c r="F2060">
        <v>32</v>
      </c>
      <c r="J2060" t="s">
        <v>120</v>
      </c>
      <c r="M2060" s="22"/>
    </row>
    <row r="2061" spans="2:13" x14ac:dyDescent="0.15">
      <c r="B2061">
        <v>21</v>
      </c>
      <c r="C2061">
        <v>33</v>
      </c>
      <c r="D2061">
        <v>200167</v>
      </c>
      <c r="E2061" s="20">
        <v>480</v>
      </c>
      <c r="F2061">
        <v>33</v>
      </c>
      <c r="J2061" t="s">
        <v>121</v>
      </c>
      <c r="M2061" s="22"/>
    </row>
    <row r="2062" spans="2:13" x14ac:dyDescent="0.15">
      <c r="B2062">
        <v>21</v>
      </c>
      <c r="C2062">
        <v>34</v>
      </c>
      <c r="D2062">
        <v>200167</v>
      </c>
      <c r="E2062" s="20">
        <v>480</v>
      </c>
      <c r="F2062">
        <v>34</v>
      </c>
      <c r="J2062" t="s">
        <v>122</v>
      </c>
      <c r="M2062" s="22"/>
    </row>
    <row r="2063" spans="2:13" x14ac:dyDescent="0.15">
      <c r="B2063">
        <v>21</v>
      </c>
      <c r="C2063">
        <v>35</v>
      </c>
      <c r="D2063">
        <v>200167</v>
      </c>
      <c r="E2063" s="20">
        <v>480</v>
      </c>
      <c r="F2063">
        <v>35</v>
      </c>
      <c r="J2063" t="s">
        <v>123</v>
      </c>
      <c r="M2063" s="22"/>
    </row>
    <row r="2064" spans="2:13" x14ac:dyDescent="0.15">
      <c r="B2064">
        <v>21</v>
      </c>
      <c r="C2064">
        <v>36</v>
      </c>
      <c r="D2064">
        <v>200167</v>
      </c>
      <c r="E2064" s="20">
        <v>480</v>
      </c>
      <c r="F2064">
        <v>36</v>
      </c>
      <c r="J2064" t="s">
        <v>124</v>
      </c>
      <c r="M2064" s="22"/>
    </row>
    <row r="2065" spans="2:13" x14ac:dyDescent="0.15">
      <c r="B2065">
        <v>21</v>
      </c>
      <c r="C2065">
        <v>37</v>
      </c>
      <c r="D2065">
        <v>200167</v>
      </c>
      <c r="E2065" s="20">
        <v>480</v>
      </c>
      <c r="F2065">
        <v>37</v>
      </c>
      <c r="J2065" t="s">
        <v>125</v>
      </c>
      <c r="M2065" s="22"/>
    </row>
    <row r="2066" spans="2:13" x14ac:dyDescent="0.15">
      <c r="B2066">
        <v>21</v>
      </c>
      <c r="C2066">
        <v>38</v>
      </c>
      <c r="D2066">
        <v>200167</v>
      </c>
      <c r="E2066" s="20">
        <v>480</v>
      </c>
      <c r="F2066">
        <v>38</v>
      </c>
      <c r="J2066" t="s">
        <v>126</v>
      </c>
      <c r="M2066" s="22"/>
    </row>
    <row r="2067" spans="2:13" x14ac:dyDescent="0.15">
      <c r="B2067">
        <v>21</v>
      </c>
      <c r="C2067">
        <v>39</v>
      </c>
      <c r="D2067">
        <v>200167</v>
      </c>
      <c r="E2067" s="20">
        <v>480</v>
      </c>
      <c r="F2067">
        <v>39</v>
      </c>
      <c r="J2067" t="s">
        <v>127</v>
      </c>
      <c r="M2067" s="22"/>
    </row>
    <row r="2068" spans="2:13" x14ac:dyDescent="0.15">
      <c r="B2068">
        <v>21</v>
      </c>
      <c r="C2068">
        <v>40</v>
      </c>
      <c r="D2068">
        <f>H2028</f>
        <v>200188</v>
      </c>
      <c r="E2068" s="20">
        <v>4</v>
      </c>
      <c r="F2068">
        <v>40</v>
      </c>
      <c r="G2068">
        <v>50</v>
      </c>
      <c r="J2068" t="s">
        <v>128</v>
      </c>
      <c r="M2068" s="22"/>
    </row>
    <row r="2069" spans="2:13" x14ac:dyDescent="0.15">
      <c r="B2069">
        <v>21</v>
      </c>
      <c r="C2069">
        <v>41</v>
      </c>
      <c r="D2069">
        <v>200167</v>
      </c>
      <c r="E2069" s="20">
        <v>720</v>
      </c>
      <c r="F2069">
        <v>41</v>
      </c>
      <c r="J2069" t="s">
        <v>129</v>
      </c>
      <c r="M2069" s="22"/>
    </row>
    <row r="2070" spans="2:13" x14ac:dyDescent="0.15">
      <c r="B2070">
        <v>21</v>
      </c>
      <c r="C2070">
        <v>42</v>
      </c>
      <c r="D2070">
        <v>200167</v>
      </c>
      <c r="E2070" s="20">
        <v>720</v>
      </c>
      <c r="F2070">
        <v>42</v>
      </c>
      <c r="J2070" t="s">
        <v>130</v>
      </c>
      <c r="M2070" s="22"/>
    </row>
    <row r="2071" spans="2:13" x14ac:dyDescent="0.15">
      <c r="B2071">
        <v>21</v>
      </c>
      <c r="C2071">
        <v>43</v>
      </c>
      <c r="D2071">
        <v>200167</v>
      </c>
      <c r="E2071" s="20">
        <v>720</v>
      </c>
      <c r="F2071">
        <v>43</v>
      </c>
      <c r="J2071" t="s">
        <v>131</v>
      </c>
      <c r="M2071" s="22"/>
    </row>
    <row r="2072" spans="2:13" x14ac:dyDescent="0.15">
      <c r="B2072">
        <v>21</v>
      </c>
      <c r="C2072">
        <v>44</v>
      </c>
      <c r="D2072">
        <v>200167</v>
      </c>
      <c r="E2072" s="20">
        <v>720</v>
      </c>
      <c r="F2072">
        <v>44</v>
      </c>
      <c r="J2072" t="s">
        <v>132</v>
      </c>
      <c r="M2072" s="22"/>
    </row>
    <row r="2073" spans="2:13" x14ac:dyDescent="0.15">
      <c r="B2073">
        <v>21</v>
      </c>
      <c r="C2073">
        <v>45</v>
      </c>
      <c r="D2073">
        <v>200167</v>
      </c>
      <c r="E2073" s="20">
        <v>720</v>
      </c>
      <c r="F2073">
        <v>45</v>
      </c>
      <c r="J2073" t="s">
        <v>133</v>
      </c>
      <c r="M2073" s="22"/>
    </row>
    <row r="2074" spans="2:13" x14ac:dyDescent="0.15">
      <c r="B2074">
        <v>21</v>
      </c>
      <c r="C2074">
        <v>46</v>
      </c>
      <c r="D2074">
        <v>200167</v>
      </c>
      <c r="E2074" s="20">
        <v>720</v>
      </c>
      <c r="F2074">
        <v>46</v>
      </c>
      <c r="J2074" t="s">
        <v>134</v>
      </c>
      <c r="M2074" s="22"/>
    </row>
    <row r="2075" spans="2:13" x14ac:dyDescent="0.15">
      <c r="B2075">
        <v>21</v>
      </c>
      <c r="C2075">
        <v>47</v>
      </c>
      <c r="D2075">
        <v>200167</v>
      </c>
      <c r="E2075" s="20">
        <v>720</v>
      </c>
      <c r="F2075">
        <v>47</v>
      </c>
      <c r="J2075" t="s">
        <v>135</v>
      </c>
      <c r="M2075" s="22"/>
    </row>
    <row r="2076" spans="2:13" x14ac:dyDescent="0.15">
      <c r="B2076">
        <v>21</v>
      </c>
      <c r="C2076">
        <v>48</v>
      </c>
      <c r="D2076">
        <v>200167</v>
      </c>
      <c r="E2076" s="20">
        <v>720</v>
      </c>
      <c r="F2076">
        <v>48</v>
      </c>
      <c r="J2076" t="s">
        <v>136</v>
      </c>
      <c r="M2076" s="22"/>
    </row>
    <row r="2077" spans="2:13" x14ac:dyDescent="0.15">
      <c r="B2077">
        <v>21</v>
      </c>
      <c r="C2077">
        <v>49</v>
      </c>
      <c r="D2077">
        <v>200167</v>
      </c>
      <c r="E2077" s="20">
        <v>720</v>
      </c>
      <c r="F2077">
        <v>49</v>
      </c>
      <c r="J2077" t="s">
        <v>137</v>
      </c>
      <c r="M2077" s="22"/>
    </row>
    <row r="2078" spans="2:13" x14ac:dyDescent="0.15">
      <c r="B2078">
        <v>21</v>
      </c>
      <c r="C2078">
        <v>50</v>
      </c>
      <c r="D2078">
        <f>H2028</f>
        <v>200188</v>
      </c>
      <c r="E2078" s="20">
        <v>6</v>
      </c>
      <c r="F2078">
        <v>50</v>
      </c>
      <c r="G2078">
        <v>60</v>
      </c>
      <c r="J2078" t="s">
        <v>138</v>
      </c>
      <c r="M2078" s="22"/>
    </row>
    <row r="2079" spans="2:13" x14ac:dyDescent="0.15">
      <c r="B2079">
        <v>21</v>
      </c>
      <c r="C2079">
        <v>51</v>
      </c>
      <c r="D2079">
        <v>200167</v>
      </c>
      <c r="E2079" s="20">
        <v>960</v>
      </c>
      <c r="F2079">
        <v>51</v>
      </c>
      <c r="J2079" t="s">
        <v>139</v>
      </c>
      <c r="M2079" s="22"/>
    </row>
    <row r="2080" spans="2:13" x14ac:dyDescent="0.15">
      <c r="B2080">
        <v>21</v>
      </c>
      <c r="C2080">
        <v>52</v>
      </c>
      <c r="D2080">
        <v>200167</v>
      </c>
      <c r="E2080" s="20">
        <v>960</v>
      </c>
      <c r="F2080">
        <v>52</v>
      </c>
      <c r="J2080" t="s">
        <v>140</v>
      </c>
      <c r="M2080" s="22"/>
    </row>
    <row r="2081" spans="2:13" x14ac:dyDescent="0.15">
      <c r="B2081">
        <v>21</v>
      </c>
      <c r="C2081">
        <v>53</v>
      </c>
      <c r="D2081">
        <v>200167</v>
      </c>
      <c r="E2081" s="20">
        <v>960</v>
      </c>
      <c r="F2081">
        <v>53</v>
      </c>
      <c r="J2081" t="s">
        <v>141</v>
      </c>
      <c r="M2081" s="22"/>
    </row>
    <row r="2082" spans="2:13" x14ac:dyDescent="0.15">
      <c r="B2082">
        <v>21</v>
      </c>
      <c r="C2082">
        <v>54</v>
      </c>
      <c r="D2082">
        <v>200167</v>
      </c>
      <c r="E2082" s="20">
        <v>960</v>
      </c>
      <c r="F2082">
        <v>54</v>
      </c>
      <c r="J2082" t="s">
        <v>142</v>
      </c>
      <c r="M2082" s="22"/>
    </row>
    <row r="2083" spans="2:13" x14ac:dyDescent="0.15">
      <c r="B2083">
        <v>21</v>
      </c>
      <c r="C2083">
        <v>55</v>
      </c>
      <c r="D2083">
        <v>200167</v>
      </c>
      <c r="E2083" s="20">
        <v>960</v>
      </c>
      <c r="F2083">
        <v>55</v>
      </c>
      <c r="J2083" t="s">
        <v>143</v>
      </c>
      <c r="M2083" s="22"/>
    </row>
    <row r="2084" spans="2:13" x14ac:dyDescent="0.15">
      <c r="B2084">
        <v>21</v>
      </c>
      <c r="C2084">
        <v>56</v>
      </c>
      <c r="D2084">
        <v>200167</v>
      </c>
      <c r="E2084" s="20">
        <v>960</v>
      </c>
      <c r="F2084">
        <v>56</v>
      </c>
      <c r="J2084" t="s">
        <v>144</v>
      </c>
      <c r="M2084" s="22"/>
    </row>
    <row r="2085" spans="2:13" x14ac:dyDescent="0.15">
      <c r="B2085">
        <v>21</v>
      </c>
      <c r="C2085">
        <v>57</v>
      </c>
      <c r="D2085">
        <v>200167</v>
      </c>
      <c r="E2085" s="20">
        <v>960</v>
      </c>
      <c r="F2085">
        <v>57</v>
      </c>
      <c r="J2085" t="s">
        <v>145</v>
      </c>
      <c r="M2085" s="22"/>
    </row>
    <row r="2086" spans="2:13" x14ac:dyDescent="0.15">
      <c r="B2086">
        <v>21</v>
      </c>
      <c r="C2086">
        <v>58</v>
      </c>
      <c r="D2086">
        <v>200167</v>
      </c>
      <c r="E2086" s="20">
        <v>960</v>
      </c>
      <c r="F2086">
        <v>58</v>
      </c>
      <c r="J2086" t="s">
        <v>146</v>
      </c>
      <c r="M2086" s="22"/>
    </row>
    <row r="2087" spans="2:13" x14ac:dyDescent="0.15">
      <c r="B2087">
        <v>21</v>
      </c>
      <c r="C2087">
        <v>59</v>
      </c>
      <c r="D2087">
        <v>200167</v>
      </c>
      <c r="E2087" s="20">
        <v>960</v>
      </c>
      <c r="F2087">
        <v>59</v>
      </c>
      <c r="J2087" t="s">
        <v>147</v>
      </c>
      <c r="M2087" s="22"/>
    </row>
    <row r="2088" spans="2:13" x14ac:dyDescent="0.15">
      <c r="B2088">
        <v>21</v>
      </c>
      <c r="C2088">
        <v>60</v>
      </c>
      <c r="D2088">
        <f>H2028</f>
        <v>200188</v>
      </c>
      <c r="E2088" s="20">
        <v>8</v>
      </c>
      <c r="F2088">
        <v>60</v>
      </c>
      <c r="G2088">
        <v>70</v>
      </c>
      <c r="J2088" t="s">
        <v>148</v>
      </c>
      <c r="M2088" s="22"/>
    </row>
    <row r="2089" spans="2:13" x14ac:dyDescent="0.15">
      <c r="B2089">
        <v>21</v>
      </c>
      <c r="C2089">
        <v>61</v>
      </c>
      <c r="D2089">
        <v>200167</v>
      </c>
      <c r="E2089" s="20">
        <v>1200</v>
      </c>
      <c r="F2089">
        <v>61</v>
      </c>
      <c r="J2089" t="s">
        <v>149</v>
      </c>
      <c r="M2089" s="22"/>
    </row>
    <row r="2090" spans="2:13" x14ac:dyDescent="0.15">
      <c r="B2090">
        <v>21</v>
      </c>
      <c r="C2090">
        <v>62</v>
      </c>
      <c r="D2090">
        <v>200167</v>
      </c>
      <c r="E2090" s="20">
        <v>1200</v>
      </c>
      <c r="F2090">
        <v>62</v>
      </c>
      <c r="J2090" t="s">
        <v>150</v>
      </c>
      <c r="M2090" s="22"/>
    </row>
    <row r="2091" spans="2:13" x14ac:dyDescent="0.15">
      <c r="B2091">
        <v>21</v>
      </c>
      <c r="C2091">
        <v>63</v>
      </c>
      <c r="D2091">
        <v>200167</v>
      </c>
      <c r="E2091" s="20">
        <v>1200</v>
      </c>
      <c r="F2091">
        <v>63</v>
      </c>
      <c r="J2091" t="s">
        <v>151</v>
      </c>
      <c r="M2091" s="22"/>
    </row>
    <row r="2092" spans="2:13" x14ac:dyDescent="0.15">
      <c r="B2092">
        <v>21</v>
      </c>
      <c r="C2092">
        <v>64</v>
      </c>
      <c r="D2092">
        <v>200167</v>
      </c>
      <c r="E2092" s="20">
        <v>1200</v>
      </c>
      <c r="F2092">
        <v>64</v>
      </c>
      <c r="J2092" t="s">
        <v>152</v>
      </c>
      <c r="M2092" s="22"/>
    </row>
    <row r="2093" spans="2:13" x14ac:dyDescent="0.15">
      <c r="B2093">
        <v>21</v>
      </c>
      <c r="C2093">
        <v>65</v>
      </c>
      <c r="D2093">
        <v>200167</v>
      </c>
      <c r="E2093" s="20">
        <v>1200</v>
      </c>
      <c r="F2093">
        <v>65</v>
      </c>
      <c r="J2093" t="s">
        <v>153</v>
      </c>
      <c r="M2093" s="22"/>
    </row>
    <row r="2094" spans="2:13" x14ac:dyDescent="0.15">
      <c r="B2094">
        <v>21</v>
      </c>
      <c r="C2094">
        <v>66</v>
      </c>
      <c r="D2094">
        <v>200167</v>
      </c>
      <c r="E2094" s="20">
        <v>1200</v>
      </c>
      <c r="F2094">
        <v>66</v>
      </c>
      <c r="J2094" t="s">
        <v>154</v>
      </c>
      <c r="M2094" s="22"/>
    </row>
    <row r="2095" spans="2:13" x14ac:dyDescent="0.15">
      <c r="B2095">
        <v>21</v>
      </c>
      <c r="C2095">
        <v>67</v>
      </c>
      <c r="D2095">
        <v>200167</v>
      </c>
      <c r="E2095" s="20">
        <v>1200</v>
      </c>
      <c r="F2095">
        <v>67</v>
      </c>
      <c r="J2095" t="s">
        <v>155</v>
      </c>
      <c r="M2095" s="22"/>
    </row>
    <row r="2096" spans="2:13" x14ac:dyDescent="0.15">
      <c r="B2096">
        <v>21</v>
      </c>
      <c r="C2096">
        <v>68</v>
      </c>
      <c r="D2096">
        <v>200167</v>
      </c>
      <c r="E2096" s="20">
        <v>1200</v>
      </c>
      <c r="F2096">
        <v>68</v>
      </c>
      <c r="J2096" t="s">
        <v>156</v>
      </c>
      <c r="M2096" s="22"/>
    </row>
    <row r="2097" spans="2:13" x14ac:dyDescent="0.15">
      <c r="B2097">
        <v>21</v>
      </c>
      <c r="C2097">
        <v>69</v>
      </c>
      <c r="D2097">
        <v>200167</v>
      </c>
      <c r="E2097" s="20">
        <v>1200</v>
      </c>
      <c r="F2097">
        <v>69</v>
      </c>
      <c r="J2097" t="s">
        <v>157</v>
      </c>
      <c r="M2097" s="22"/>
    </row>
    <row r="2098" spans="2:13" x14ac:dyDescent="0.15">
      <c r="B2098">
        <v>21</v>
      </c>
      <c r="C2098">
        <v>70</v>
      </c>
      <c r="D2098">
        <f>H2028</f>
        <v>200188</v>
      </c>
      <c r="E2098" s="20">
        <v>10</v>
      </c>
      <c r="F2098">
        <v>70</v>
      </c>
      <c r="G2098">
        <v>80</v>
      </c>
      <c r="J2098" t="s">
        <v>158</v>
      </c>
      <c r="M2098" s="22"/>
    </row>
    <row r="2099" spans="2:13" x14ac:dyDescent="0.15">
      <c r="B2099">
        <v>21</v>
      </c>
      <c r="C2099">
        <v>71</v>
      </c>
      <c r="D2099">
        <v>200167</v>
      </c>
      <c r="E2099" s="20">
        <v>1440</v>
      </c>
      <c r="F2099">
        <v>71</v>
      </c>
      <c r="J2099" t="s">
        <v>159</v>
      </c>
      <c r="M2099" s="22"/>
    </row>
    <row r="2100" spans="2:13" x14ac:dyDescent="0.15">
      <c r="B2100">
        <v>21</v>
      </c>
      <c r="C2100">
        <v>72</v>
      </c>
      <c r="D2100">
        <v>200167</v>
      </c>
      <c r="E2100" s="20">
        <v>1440</v>
      </c>
      <c r="F2100">
        <v>72</v>
      </c>
      <c r="J2100" t="s">
        <v>160</v>
      </c>
      <c r="M2100" s="22"/>
    </row>
    <row r="2101" spans="2:13" x14ac:dyDescent="0.15">
      <c r="B2101">
        <v>21</v>
      </c>
      <c r="C2101">
        <v>73</v>
      </c>
      <c r="D2101">
        <v>200167</v>
      </c>
      <c r="E2101" s="20">
        <v>1440</v>
      </c>
      <c r="F2101">
        <v>73</v>
      </c>
      <c r="J2101" t="s">
        <v>161</v>
      </c>
      <c r="M2101" s="22"/>
    </row>
    <row r="2102" spans="2:13" x14ac:dyDescent="0.15">
      <c r="B2102">
        <v>21</v>
      </c>
      <c r="C2102">
        <v>74</v>
      </c>
      <c r="D2102">
        <v>200167</v>
      </c>
      <c r="E2102" s="20">
        <v>1440</v>
      </c>
      <c r="F2102">
        <v>74</v>
      </c>
      <c r="J2102" t="s">
        <v>162</v>
      </c>
      <c r="M2102" s="22"/>
    </row>
    <row r="2103" spans="2:13" x14ac:dyDescent="0.15">
      <c r="B2103">
        <v>21</v>
      </c>
      <c r="C2103">
        <v>75</v>
      </c>
      <c r="D2103">
        <v>200167</v>
      </c>
      <c r="E2103" s="20">
        <v>1440</v>
      </c>
      <c r="F2103">
        <v>75</v>
      </c>
      <c r="J2103" t="s">
        <v>163</v>
      </c>
      <c r="M2103" s="22"/>
    </row>
    <row r="2104" spans="2:13" x14ac:dyDescent="0.15">
      <c r="B2104">
        <v>21</v>
      </c>
      <c r="C2104">
        <v>76</v>
      </c>
      <c r="D2104">
        <v>200167</v>
      </c>
      <c r="E2104" s="20">
        <v>1440</v>
      </c>
      <c r="F2104">
        <v>76</v>
      </c>
      <c r="J2104" t="s">
        <v>164</v>
      </c>
      <c r="M2104" s="22"/>
    </row>
    <row r="2105" spans="2:13" x14ac:dyDescent="0.15">
      <c r="B2105">
        <v>21</v>
      </c>
      <c r="C2105">
        <v>77</v>
      </c>
      <c r="D2105">
        <v>200167</v>
      </c>
      <c r="E2105" s="20">
        <v>1440</v>
      </c>
      <c r="F2105">
        <v>77</v>
      </c>
      <c r="J2105" t="s">
        <v>165</v>
      </c>
      <c r="M2105" s="22"/>
    </row>
    <row r="2106" spans="2:13" x14ac:dyDescent="0.15">
      <c r="B2106">
        <v>21</v>
      </c>
      <c r="C2106">
        <v>78</v>
      </c>
      <c r="D2106">
        <v>200167</v>
      </c>
      <c r="E2106" s="20">
        <v>1440</v>
      </c>
      <c r="F2106">
        <v>78</v>
      </c>
      <c r="J2106" t="s">
        <v>166</v>
      </c>
      <c r="M2106" s="22"/>
    </row>
    <row r="2107" spans="2:13" x14ac:dyDescent="0.15">
      <c r="B2107">
        <v>21</v>
      </c>
      <c r="C2107">
        <v>79</v>
      </c>
      <c r="D2107">
        <v>200167</v>
      </c>
      <c r="E2107" s="20">
        <v>1440</v>
      </c>
      <c r="F2107">
        <v>79</v>
      </c>
      <c r="J2107" t="s">
        <v>167</v>
      </c>
      <c r="M2107" s="22"/>
    </row>
    <row r="2108" spans="2:13" x14ac:dyDescent="0.15">
      <c r="B2108">
        <v>21</v>
      </c>
      <c r="C2108">
        <v>80</v>
      </c>
      <c r="D2108">
        <f>H2028</f>
        <v>200188</v>
      </c>
      <c r="E2108" s="20">
        <v>12</v>
      </c>
      <c r="F2108">
        <v>80</v>
      </c>
      <c r="G2108">
        <v>90</v>
      </c>
      <c r="J2108" t="s">
        <v>168</v>
      </c>
      <c r="M2108" s="22"/>
    </row>
    <row r="2109" spans="2:13" x14ac:dyDescent="0.15">
      <c r="B2109">
        <v>21</v>
      </c>
      <c r="C2109">
        <v>81</v>
      </c>
      <c r="D2109">
        <v>200167</v>
      </c>
      <c r="E2109" s="20">
        <v>1680</v>
      </c>
      <c r="F2109">
        <v>81</v>
      </c>
      <c r="J2109" t="s">
        <v>169</v>
      </c>
      <c r="M2109" s="22"/>
    </row>
    <row r="2110" spans="2:13" x14ac:dyDescent="0.15">
      <c r="B2110">
        <v>21</v>
      </c>
      <c r="C2110">
        <v>82</v>
      </c>
      <c r="D2110">
        <v>200167</v>
      </c>
      <c r="E2110" s="20">
        <v>1680</v>
      </c>
      <c r="F2110">
        <v>82</v>
      </c>
      <c r="J2110" t="s">
        <v>170</v>
      </c>
      <c r="M2110" s="22"/>
    </row>
    <row r="2111" spans="2:13" x14ac:dyDescent="0.15">
      <c r="B2111">
        <v>21</v>
      </c>
      <c r="C2111">
        <v>83</v>
      </c>
      <c r="D2111">
        <v>200167</v>
      </c>
      <c r="E2111" s="20">
        <v>1680</v>
      </c>
      <c r="F2111">
        <v>83</v>
      </c>
      <c r="J2111" t="s">
        <v>171</v>
      </c>
      <c r="M2111" s="22"/>
    </row>
    <row r="2112" spans="2:13" x14ac:dyDescent="0.15">
      <c r="B2112">
        <v>21</v>
      </c>
      <c r="C2112">
        <v>84</v>
      </c>
      <c r="D2112">
        <v>200167</v>
      </c>
      <c r="E2112" s="20">
        <v>1680</v>
      </c>
      <c r="F2112">
        <v>84</v>
      </c>
      <c r="J2112" t="s">
        <v>172</v>
      </c>
      <c r="M2112" s="22"/>
    </row>
    <row r="2113" spans="2:13" x14ac:dyDescent="0.15">
      <c r="B2113">
        <v>21</v>
      </c>
      <c r="C2113">
        <v>85</v>
      </c>
      <c r="D2113">
        <v>200167</v>
      </c>
      <c r="E2113" s="20">
        <v>1680</v>
      </c>
      <c r="F2113">
        <v>85</v>
      </c>
      <c r="J2113" t="s">
        <v>173</v>
      </c>
      <c r="M2113" s="22"/>
    </row>
    <row r="2114" spans="2:13" x14ac:dyDescent="0.15">
      <c r="B2114">
        <v>21</v>
      </c>
      <c r="C2114">
        <v>86</v>
      </c>
      <c r="D2114">
        <v>200167</v>
      </c>
      <c r="E2114" s="20">
        <v>1680</v>
      </c>
      <c r="F2114">
        <v>86</v>
      </c>
      <c r="J2114" t="s">
        <v>174</v>
      </c>
      <c r="M2114" s="22"/>
    </row>
    <row r="2115" spans="2:13" x14ac:dyDescent="0.15">
      <c r="B2115">
        <v>21</v>
      </c>
      <c r="C2115">
        <v>87</v>
      </c>
      <c r="D2115">
        <v>200167</v>
      </c>
      <c r="E2115" s="20">
        <v>1680</v>
      </c>
      <c r="F2115">
        <v>87</v>
      </c>
      <c r="J2115" t="s">
        <v>175</v>
      </c>
      <c r="M2115" s="22"/>
    </row>
    <row r="2116" spans="2:13" x14ac:dyDescent="0.15">
      <c r="B2116">
        <v>21</v>
      </c>
      <c r="C2116">
        <v>88</v>
      </c>
      <c r="D2116">
        <v>200167</v>
      </c>
      <c r="E2116" s="20">
        <v>1680</v>
      </c>
      <c r="F2116">
        <v>88</v>
      </c>
      <c r="J2116" t="s">
        <v>176</v>
      </c>
      <c r="M2116" s="22"/>
    </row>
    <row r="2117" spans="2:13" x14ac:dyDescent="0.15">
      <c r="B2117">
        <v>21</v>
      </c>
      <c r="C2117">
        <v>89</v>
      </c>
      <c r="D2117">
        <v>200167</v>
      </c>
      <c r="E2117" s="20">
        <v>1680</v>
      </c>
      <c r="F2117">
        <v>89</v>
      </c>
      <c r="J2117" t="s">
        <v>177</v>
      </c>
      <c r="M2117" s="22"/>
    </row>
    <row r="2118" spans="2:13" x14ac:dyDescent="0.15">
      <c r="B2118">
        <v>21</v>
      </c>
      <c r="C2118">
        <v>90</v>
      </c>
      <c r="D2118">
        <f>H2028</f>
        <v>200188</v>
      </c>
      <c r="E2118" s="20">
        <v>14</v>
      </c>
      <c r="F2118">
        <v>90</v>
      </c>
      <c r="G2118">
        <v>100</v>
      </c>
      <c r="J2118" t="s">
        <v>178</v>
      </c>
      <c r="M2118" s="22"/>
    </row>
    <row r="2119" spans="2:13" x14ac:dyDescent="0.15">
      <c r="B2119">
        <v>21</v>
      </c>
      <c r="C2119">
        <v>91</v>
      </c>
      <c r="D2119">
        <v>200167</v>
      </c>
      <c r="E2119" s="20">
        <v>1920</v>
      </c>
      <c r="F2119">
        <v>91</v>
      </c>
      <c r="J2119" t="s">
        <v>179</v>
      </c>
      <c r="M2119" s="22"/>
    </row>
    <row r="2120" spans="2:13" x14ac:dyDescent="0.15">
      <c r="B2120">
        <v>21</v>
      </c>
      <c r="C2120">
        <v>92</v>
      </c>
      <c r="D2120">
        <v>200167</v>
      </c>
      <c r="E2120" s="20">
        <v>1920</v>
      </c>
      <c r="F2120">
        <v>92</v>
      </c>
      <c r="J2120" t="s">
        <v>180</v>
      </c>
      <c r="M2120" s="22"/>
    </row>
    <row r="2121" spans="2:13" x14ac:dyDescent="0.15">
      <c r="B2121">
        <v>21</v>
      </c>
      <c r="C2121">
        <v>93</v>
      </c>
      <c r="D2121">
        <v>200167</v>
      </c>
      <c r="E2121" s="20">
        <v>1920</v>
      </c>
      <c r="F2121">
        <v>93</v>
      </c>
      <c r="J2121" t="s">
        <v>181</v>
      </c>
      <c r="M2121" s="22"/>
    </row>
    <row r="2122" spans="2:13" x14ac:dyDescent="0.15">
      <c r="B2122">
        <v>21</v>
      </c>
      <c r="C2122">
        <v>94</v>
      </c>
      <c r="D2122">
        <v>200167</v>
      </c>
      <c r="E2122" s="20">
        <v>1920</v>
      </c>
      <c r="F2122">
        <v>94</v>
      </c>
      <c r="J2122" t="s">
        <v>182</v>
      </c>
      <c r="M2122" s="22"/>
    </row>
    <row r="2123" spans="2:13" x14ac:dyDescent="0.15">
      <c r="B2123">
        <v>21</v>
      </c>
      <c r="C2123">
        <v>95</v>
      </c>
      <c r="D2123">
        <v>200167</v>
      </c>
      <c r="E2123" s="20">
        <v>1920</v>
      </c>
      <c r="F2123">
        <v>95</v>
      </c>
      <c r="J2123" t="s">
        <v>183</v>
      </c>
      <c r="M2123" s="22"/>
    </row>
    <row r="2124" spans="2:13" x14ac:dyDescent="0.15">
      <c r="B2124">
        <v>21</v>
      </c>
      <c r="C2124">
        <v>96</v>
      </c>
      <c r="D2124">
        <v>200167</v>
      </c>
      <c r="E2124" s="20">
        <v>1920</v>
      </c>
      <c r="F2124">
        <v>96</v>
      </c>
      <c r="J2124" t="s">
        <v>184</v>
      </c>
      <c r="M2124" s="22"/>
    </row>
    <row r="2125" spans="2:13" x14ac:dyDescent="0.15">
      <c r="B2125">
        <v>21</v>
      </c>
      <c r="C2125">
        <v>97</v>
      </c>
      <c r="D2125">
        <v>200167</v>
      </c>
      <c r="E2125" s="20">
        <v>1920</v>
      </c>
      <c r="F2125">
        <v>97</v>
      </c>
      <c r="J2125" t="s">
        <v>185</v>
      </c>
      <c r="M2125" s="22"/>
    </row>
    <row r="2126" spans="2:13" x14ac:dyDescent="0.15">
      <c r="B2126">
        <v>21</v>
      </c>
      <c r="C2126">
        <v>98</v>
      </c>
      <c r="D2126">
        <v>200167</v>
      </c>
      <c r="E2126" s="20">
        <v>1920</v>
      </c>
      <c r="F2126">
        <v>98</v>
      </c>
      <c r="J2126" t="s">
        <v>186</v>
      </c>
      <c r="M2126" s="22"/>
    </row>
    <row r="2127" spans="2:13" x14ac:dyDescent="0.15">
      <c r="B2127">
        <v>21</v>
      </c>
      <c r="C2127">
        <v>99</v>
      </c>
      <c r="D2127">
        <v>200167</v>
      </c>
      <c r="E2127" s="20">
        <v>1920</v>
      </c>
      <c r="F2127">
        <v>99</v>
      </c>
      <c r="J2127" t="s">
        <v>187</v>
      </c>
      <c r="M2127" s="22"/>
    </row>
    <row r="2128" spans="2:13" x14ac:dyDescent="0.15">
      <c r="B2128">
        <v>21</v>
      </c>
      <c r="C2128">
        <v>100</v>
      </c>
      <c r="D2128">
        <v>200167</v>
      </c>
      <c r="E2128" s="20">
        <v>20</v>
      </c>
      <c r="F2128">
        <v>100</v>
      </c>
      <c r="J2128" t="s">
        <v>188</v>
      </c>
      <c r="M2128" s="22"/>
    </row>
    <row r="2129" spans="1:13" x14ac:dyDescent="0.15">
      <c r="A2129" t="s">
        <v>85</v>
      </c>
      <c r="B2129">
        <v>22</v>
      </c>
      <c r="C2129">
        <v>0</v>
      </c>
      <c r="D2129">
        <f>H2129</f>
        <v>200189</v>
      </c>
      <c r="E2129" s="20">
        <v>1</v>
      </c>
      <c r="F2129">
        <v>0</v>
      </c>
      <c r="H2129">
        <v>200189</v>
      </c>
      <c r="I2129" t="s">
        <v>509</v>
      </c>
      <c r="J2129" t="s">
        <v>87</v>
      </c>
      <c r="M2129" s="22"/>
    </row>
    <row r="2130" spans="1:13" x14ac:dyDescent="0.15">
      <c r="A2130" t="s">
        <v>88</v>
      </c>
      <c r="B2130">
        <v>22</v>
      </c>
      <c r="C2130">
        <v>1</v>
      </c>
      <c r="D2130">
        <v>200167</v>
      </c>
      <c r="E2130" s="20">
        <v>120</v>
      </c>
      <c r="F2130">
        <v>1</v>
      </c>
      <c r="J2130" t="s">
        <v>190</v>
      </c>
      <c r="M2130" s="22"/>
    </row>
    <row r="2131" spans="1:13" x14ac:dyDescent="0.15">
      <c r="B2131">
        <v>22</v>
      </c>
      <c r="C2131">
        <v>2</v>
      </c>
      <c r="D2131">
        <v>200167</v>
      </c>
      <c r="E2131" s="20">
        <v>120</v>
      </c>
      <c r="F2131">
        <v>2</v>
      </c>
      <c r="J2131" t="s">
        <v>191</v>
      </c>
      <c r="M2131" s="22"/>
    </row>
    <row r="2132" spans="1:13" x14ac:dyDescent="0.15">
      <c r="B2132">
        <v>22</v>
      </c>
      <c r="C2132">
        <v>3</v>
      </c>
      <c r="D2132">
        <v>200167</v>
      </c>
      <c r="E2132" s="20">
        <v>120</v>
      </c>
      <c r="F2132">
        <v>3</v>
      </c>
      <c r="J2132" t="s">
        <v>192</v>
      </c>
      <c r="M2132" s="22"/>
    </row>
    <row r="2133" spans="1:13" x14ac:dyDescent="0.15">
      <c r="B2133">
        <v>22</v>
      </c>
      <c r="C2133">
        <v>4</v>
      </c>
      <c r="D2133">
        <v>200167</v>
      </c>
      <c r="E2133" s="20">
        <v>120</v>
      </c>
      <c r="F2133">
        <v>4</v>
      </c>
      <c r="J2133" t="s">
        <v>193</v>
      </c>
      <c r="M2133" s="22"/>
    </row>
    <row r="2134" spans="1:13" x14ac:dyDescent="0.15">
      <c r="B2134">
        <v>22</v>
      </c>
      <c r="C2134">
        <v>5</v>
      </c>
      <c r="D2134">
        <v>200167</v>
      </c>
      <c r="E2134" s="20">
        <v>120</v>
      </c>
      <c r="F2134">
        <v>5</v>
      </c>
      <c r="J2134" t="s">
        <v>194</v>
      </c>
      <c r="M2134" s="22"/>
    </row>
    <row r="2135" spans="1:13" x14ac:dyDescent="0.15">
      <c r="B2135">
        <v>22</v>
      </c>
      <c r="C2135">
        <v>6</v>
      </c>
      <c r="D2135">
        <v>200167</v>
      </c>
      <c r="E2135" s="20">
        <v>120</v>
      </c>
      <c r="F2135">
        <v>6</v>
      </c>
      <c r="J2135" t="s">
        <v>195</v>
      </c>
      <c r="M2135" s="22"/>
    </row>
    <row r="2136" spans="1:13" x14ac:dyDescent="0.15">
      <c r="B2136">
        <v>22</v>
      </c>
      <c r="C2136">
        <v>7</v>
      </c>
      <c r="D2136">
        <v>200167</v>
      </c>
      <c r="E2136" s="20">
        <v>120</v>
      </c>
      <c r="F2136">
        <v>7</v>
      </c>
      <c r="J2136" t="s">
        <v>196</v>
      </c>
      <c r="M2136" s="22"/>
    </row>
    <row r="2137" spans="1:13" x14ac:dyDescent="0.15">
      <c r="B2137">
        <v>22</v>
      </c>
      <c r="C2137">
        <v>8</v>
      </c>
      <c r="D2137">
        <v>200167</v>
      </c>
      <c r="E2137" s="20">
        <v>120</v>
      </c>
      <c r="F2137">
        <v>8</v>
      </c>
      <c r="J2137" t="s">
        <v>197</v>
      </c>
      <c r="M2137" s="22"/>
    </row>
    <row r="2138" spans="1:13" x14ac:dyDescent="0.15">
      <c r="B2138">
        <v>22</v>
      </c>
      <c r="C2138">
        <v>9</v>
      </c>
      <c r="D2138">
        <v>200167</v>
      </c>
      <c r="E2138" s="20">
        <v>120</v>
      </c>
      <c r="F2138">
        <v>9</v>
      </c>
      <c r="J2138" t="s">
        <v>198</v>
      </c>
      <c r="M2138" s="22"/>
    </row>
    <row r="2139" spans="1:13" x14ac:dyDescent="0.15">
      <c r="B2139">
        <v>22</v>
      </c>
      <c r="C2139">
        <v>10</v>
      </c>
      <c r="D2139">
        <f>H2129</f>
        <v>200189</v>
      </c>
      <c r="E2139" s="20">
        <v>1</v>
      </c>
      <c r="F2139">
        <v>10</v>
      </c>
      <c r="G2139">
        <v>20</v>
      </c>
      <c r="J2139" t="s">
        <v>199</v>
      </c>
      <c r="M2139" s="22"/>
    </row>
    <row r="2140" spans="1:13" x14ac:dyDescent="0.15">
      <c r="B2140">
        <v>22</v>
      </c>
      <c r="C2140">
        <v>11</v>
      </c>
      <c r="D2140">
        <v>200167</v>
      </c>
      <c r="E2140" s="20">
        <v>240</v>
      </c>
      <c r="F2140">
        <v>11</v>
      </c>
      <c r="J2140" t="s">
        <v>200</v>
      </c>
      <c r="M2140" s="22"/>
    </row>
    <row r="2141" spans="1:13" x14ac:dyDescent="0.15">
      <c r="B2141">
        <v>22</v>
      </c>
      <c r="C2141">
        <v>12</v>
      </c>
      <c r="D2141">
        <v>200167</v>
      </c>
      <c r="E2141" s="20">
        <v>240</v>
      </c>
      <c r="F2141">
        <v>12</v>
      </c>
      <c r="J2141" t="s">
        <v>201</v>
      </c>
      <c r="M2141" s="22"/>
    </row>
    <row r="2142" spans="1:13" x14ac:dyDescent="0.15">
      <c r="B2142">
        <v>22</v>
      </c>
      <c r="C2142">
        <v>13</v>
      </c>
      <c r="D2142">
        <v>200167</v>
      </c>
      <c r="E2142" s="20">
        <v>240</v>
      </c>
      <c r="F2142">
        <v>13</v>
      </c>
      <c r="J2142" t="s">
        <v>202</v>
      </c>
      <c r="M2142" s="22"/>
    </row>
    <row r="2143" spans="1:13" x14ac:dyDescent="0.15">
      <c r="B2143">
        <v>22</v>
      </c>
      <c r="C2143">
        <v>14</v>
      </c>
      <c r="D2143">
        <v>200167</v>
      </c>
      <c r="E2143" s="20">
        <v>240</v>
      </c>
      <c r="F2143">
        <v>14</v>
      </c>
      <c r="J2143" t="s">
        <v>203</v>
      </c>
      <c r="M2143" s="22"/>
    </row>
    <row r="2144" spans="1:13" x14ac:dyDescent="0.15">
      <c r="B2144">
        <v>22</v>
      </c>
      <c r="C2144">
        <v>15</v>
      </c>
      <c r="D2144">
        <v>200167</v>
      </c>
      <c r="E2144" s="20">
        <v>240</v>
      </c>
      <c r="F2144">
        <v>15</v>
      </c>
      <c r="J2144" t="s">
        <v>204</v>
      </c>
      <c r="M2144" s="22"/>
    </row>
    <row r="2145" spans="2:13" x14ac:dyDescent="0.15">
      <c r="B2145">
        <v>22</v>
      </c>
      <c r="C2145">
        <v>16</v>
      </c>
      <c r="D2145">
        <v>200167</v>
      </c>
      <c r="E2145" s="20">
        <v>240</v>
      </c>
      <c r="F2145">
        <v>16</v>
      </c>
      <c r="J2145" t="s">
        <v>205</v>
      </c>
      <c r="M2145" s="22"/>
    </row>
    <row r="2146" spans="2:13" x14ac:dyDescent="0.15">
      <c r="B2146">
        <v>22</v>
      </c>
      <c r="C2146">
        <v>17</v>
      </c>
      <c r="D2146">
        <v>200167</v>
      </c>
      <c r="E2146" s="20">
        <v>240</v>
      </c>
      <c r="F2146">
        <v>17</v>
      </c>
      <c r="J2146" t="s">
        <v>206</v>
      </c>
      <c r="M2146" s="22"/>
    </row>
    <row r="2147" spans="2:13" x14ac:dyDescent="0.15">
      <c r="B2147">
        <v>22</v>
      </c>
      <c r="C2147">
        <v>18</v>
      </c>
      <c r="D2147">
        <v>200167</v>
      </c>
      <c r="E2147" s="20">
        <v>240</v>
      </c>
      <c r="F2147">
        <v>18</v>
      </c>
      <c r="J2147" t="s">
        <v>207</v>
      </c>
      <c r="M2147" s="22"/>
    </row>
    <row r="2148" spans="2:13" x14ac:dyDescent="0.15">
      <c r="B2148">
        <v>22</v>
      </c>
      <c r="C2148">
        <v>19</v>
      </c>
      <c r="D2148">
        <v>200167</v>
      </c>
      <c r="E2148" s="20">
        <v>240</v>
      </c>
      <c r="F2148">
        <v>19</v>
      </c>
      <c r="J2148" t="s">
        <v>208</v>
      </c>
      <c r="M2148" s="22"/>
    </row>
    <row r="2149" spans="2:13" x14ac:dyDescent="0.15">
      <c r="B2149">
        <v>22</v>
      </c>
      <c r="C2149">
        <v>20</v>
      </c>
      <c r="D2149">
        <f>H2129</f>
        <v>200189</v>
      </c>
      <c r="E2149" s="20">
        <v>2</v>
      </c>
      <c r="F2149">
        <v>20</v>
      </c>
      <c r="G2149">
        <v>30</v>
      </c>
      <c r="J2149" t="s">
        <v>209</v>
      </c>
      <c r="M2149" s="22"/>
    </row>
    <row r="2150" spans="2:13" x14ac:dyDescent="0.15">
      <c r="B2150">
        <v>22</v>
      </c>
      <c r="C2150">
        <v>21</v>
      </c>
      <c r="D2150">
        <v>200167</v>
      </c>
      <c r="E2150" s="20">
        <v>360</v>
      </c>
      <c r="F2150">
        <v>21</v>
      </c>
      <c r="J2150" t="s">
        <v>210</v>
      </c>
      <c r="M2150" s="22"/>
    </row>
    <row r="2151" spans="2:13" x14ac:dyDescent="0.15">
      <c r="B2151">
        <v>22</v>
      </c>
      <c r="C2151">
        <v>22</v>
      </c>
      <c r="D2151">
        <v>200167</v>
      </c>
      <c r="E2151" s="20">
        <v>360</v>
      </c>
      <c r="F2151">
        <v>22</v>
      </c>
      <c r="J2151" t="s">
        <v>211</v>
      </c>
      <c r="M2151" s="22"/>
    </row>
    <row r="2152" spans="2:13" x14ac:dyDescent="0.15">
      <c r="B2152">
        <v>22</v>
      </c>
      <c r="C2152">
        <v>23</v>
      </c>
      <c r="D2152">
        <v>200167</v>
      </c>
      <c r="E2152" s="20">
        <v>360</v>
      </c>
      <c r="F2152">
        <v>23</v>
      </c>
      <c r="J2152" t="s">
        <v>212</v>
      </c>
      <c r="M2152" s="22"/>
    </row>
    <row r="2153" spans="2:13" x14ac:dyDescent="0.15">
      <c r="B2153">
        <v>22</v>
      </c>
      <c r="C2153">
        <v>24</v>
      </c>
      <c r="D2153">
        <v>200167</v>
      </c>
      <c r="E2153" s="20">
        <v>360</v>
      </c>
      <c r="F2153">
        <v>24</v>
      </c>
      <c r="J2153" t="s">
        <v>213</v>
      </c>
      <c r="M2153" s="22"/>
    </row>
    <row r="2154" spans="2:13" x14ac:dyDescent="0.15">
      <c r="B2154">
        <v>22</v>
      </c>
      <c r="C2154">
        <v>25</v>
      </c>
      <c r="D2154">
        <v>200167</v>
      </c>
      <c r="E2154" s="20">
        <v>360</v>
      </c>
      <c r="F2154">
        <v>25</v>
      </c>
      <c r="J2154" t="s">
        <v>214</v>
      </c>
      <c r="M2154" s="22"/>
    </row>
    <row r="2155" spans="2:13" x14ac:dyDescent="0.15">
      <c r="B2155">
        <v>22</v>
      </c>
      <c r="C2155">
        <v>26</v>
      </c>
      <c r="D2155">
        <v>200167</v>
      </c>
      <c r="E2155" s="20">
        <v>360</v>
      </c>
      <c r="F2155">
        <v>26</v>
      </c>
      <c r="J2155" t="s">
        <v>215</v>
      </c>
      <c r="M2155" s="22"/>
    </row>
    <row r="2156" spans="2:13" x14ac:dyDescent="0.15">
      <c r="B2156">
        <v>22</v>
      </c>
      <c r="C2156">
        <v>27</v>
      </c>
      <c r="D2156">
        <v>200167</v>
      </c>
      <c r="E2156" s="20">
        <v>360</v>
      </c>
      <c r="F2156">
        <v>27</v>
      </c>
      <c r="J2156" t="s">
        <v>216</v>
      </c>
      <c r="M2156" s="22"/>
    </row>
    <row r="2157" spans="2:13" x14ac:dyDescent="0.15">
      <c r="B2157">
        <v>22</v>
      </c>
      <c r="C2157">
        <v>28</v>
      </c>
      <c r="D2157">
        <v>200167</v>
      </c>
      <c r="E2157" s="20">
        <v>360</v>
      </c>
      <c r="F2157">
        <v>28</v>
      </c>
      <c r="J2157" t="s">
        <v>217</v>
      </c>
      <c r="M2157" s="22"/>
    </row>
    <row r="2158" spans="2:13" x14ac:dyDescent="0.15">
      <c r="B2158">
        <v>22</v>
      </c>
      <c r="C2158">
        <v>29</v>
      </c>
      <c r="D2158">
        <v>200167</v>
      </c>
      <c r="E2158" s="20">
        <v>360</v>
      </c>
      <c r="F2158">
        <v>29</v>
      </c>
      <c r="J2158" t="s">
        <v>218</v>
      </c>
      <c r="M2158" s="22"/>
    </row>
    <row r="2159" spans="2:13" x14ac:dyDescent="0.15">
      <c r="B2159">
        <v>22</v>
      </c>
      <c r="C2159">
        <v>30</v>
      </c>
      <c r="D2159">
        <f>H2129</f>
        <v>200189</v>
      </c>
      <c r="E2159" s="20">
        <v>3</v>
      </c>
      <c r="F2159">
        <v>30</v>
      </c>
      <c r="G2159">
        <v>40</v>
      </c>
      <c r="J2159" t="s">
        <v>219</v>
      </c>
      <c r="M2159" s="22"/>
    </row>
    <row r="2160" spans="2:13" x14ac:dyDescent="0.15">
      <c r="B2160">
        <v>22</v>
      </c>
      <c r="C2160">
        <v>31</v>
      </c>
      <c r="D2160">
        <v>200167</v>
      </c>
      <c r="E2160" s="20">
        <v>480</v>
      </c>
      <c r="F2160">
        <v>31</v>
      </c>
      <c r="J2160" t="s">
        <v>220</v>
      </c>
      <c r="M2160" s="22"/>
    </row>
    <row r="2161" spans="2:13" x14ac:dyDescent="0.15">
      <c r="B2161">
        <v>22</v>
      </c>
      <c r="C2161">
        <v>32</v>
      </c>
      <c r="D2161">
        <v>200167</v>
      </c>
      <c r="E2161" s="20">
        <v>480</v>
      </c>
      <c r="F2161">
        <v>32</v>
      </c>
      <c r="J2161" t="s">
        <v>221</v>
      </c>
      <c r="M2161" s="22"/>
    </row>
    <row r="2162" spans="2:13" x14ac:dyDescent="0.15">
      <c r="B2162">
        <v>22</v>
      </c>
      <c r="C2162">
        <v>33</v>
      </c>
      <c r="D2162">
        <v>200167</v>
      </c>
      <c r="E2162" s="20">
        <v>480</v>
      </c>
      <c r="F2162">
        <v>33</v>
      </c>
      <c r="J2162" t="s">
        <v>222</v>
      </c>
      <c r="M2162" s="22"/>
    </row>
    <row r="2163" spans="2:13" x14ac:dyDescent="0.15">
      <c r="B2163">
        <v>22</v>
      </c>
      <c r="C2163">
        <v>34</v>
      </c>
      <c r="D2163">
        <v>200167</v>
      </c>
      <c r="E2163" s="20">
        <v>480</v>
      </c>
      <c r="F2163">
        <v>34</v>
      </c>
      <c r="J2163" t="s">
        <v>223</v>
      </c>
      <c r="M2163" s="22"/>
    </row>
    <row r="2164" spans="2:13" x14ac:dyDescent="0.15">
      <c r="B2164">
        <v>22</v>
      </c>
      <c r="C2164">
        <v>35</v>
      </c>
      <c r="D2164">
        <v>200167</v>
      </c>
      <c r="E2164" s="20">
        <v>480</v>
      </c>
      <c r="F2164">
        <v>35</v>
      </c>
      <c r="J2164" t="s">
        <v>224</v>
      </c>
      <c r="M2164" s="22"/>
    </row>
    <row r="2165" spans="2:13" x14ac:dyDescent="0.15">
      <c r="B2165">
        <v>22</v>
      </c>
      <c r="C2165">
        <v>36</v>
      </c>
      <c r="D2165">
        <v>200167</v>
      </c>
      <c r="E2165" s="20">
        <v>480</v>
      </c>
      <c r="F2165">
        <v>36</v>
      </c>
      <c r="J2165" t="s">
        <v>225</v>
      </c>
      <c r="M2165" s="22"/>
    </row>
    <row r="2166" spans="2:13" x14ac:dyDescent="0.15">
      <c r="B2166">
        <v>22</v>
      </c>
      <c r="C2166">
        <v>37</v>
      </c>
      <c r="D2166">
        <v>200167</v>
      </c>
      <c r="E2166" s="20">
        <v>480</v>
      </c>
      <c r="F2166">
        <v>37</v>
      </c>
      <c r="J2166" t="s">
        <v>226</v>
      </c>
      <c r="M2166" s="22"/>
    </row>
    <row r="2167" spans="2:13" x14ac:dyDescent="0.15">
      <c r="B2167">
        <v>22</v>
      </c>
      <c r="C2167">
        <v>38</v>
      </c>
      <c r="D2167">
        <v>200167</v>
      </c>
      <c r="E2167" s="20">
        <v>480</v>
      </c>
      <c r="F2167">
        <v>38</v>
      </c>
      <c r="J2167" t="s">
        <v>227</v>
      </c>
      <c r="M2167" s="22"/>
    </row>
    <row r="2168" spans="2:13" x14ac:dyDescent="0.15">
      <c r="B2168">
        <v>22</v>
      </c>
      <c r="C2168">
        <v>39</v>
      </c>
      <c r="D2168">
        <v>200167</v>
      </c>
      <c r="E2168" s="20">
        <v>480</v>
      </c>
      <c r="F2168">
        <v>39</v>
      </c>
      <c r="J2168" t="s">
        <v>228</v>
      </c>
      <c r="M2168" s="22"/>
    </row>
    <row r="2169" spans="2:13" x14ac:dyDescent="0.15">
      <c r="B2169">
        <v>22</v>
      </c>
      <c r="C2169">
        <v>40</v>
      </c>
      <c r="D2169">
        <f>H2129</f>
        <v>200189</v>
      </c>
      <c r="E2169" s="20">
        <v>4</v>
      </c>
      <c r="F2169">
        <v>40</v>
      </c>
      <c r="G2169">
        <v>50</v>
      </c>
      <c r="J2169" t="s">
        <v>229</v>
      </c>
      <c r="M2169" s="22"/>
    </row>
    <row r="2170" spans="2:13" x14ac:dyDescent="0.15">
      <c r="B2170">
        <v>22</v>
      </c>
      <c r="C2170">
        <v>41</v>
      </c>
      <c r="D2170">
        <v>200167</v>
      </c>
      <c r="E2170" s="20">
        <v>720</v>
      </c>
      <c r="F2170">
        <v>41</v>
      </c>
      <c r="J2170" t="s">
        <v>230</v>
      </c>
      <c r="M2170" s="22"/>
    </row>
    <row r="2171" spans="2:13" x14ac:dyDescent="0.15">
      <c r="B2171">
        <v>22</v>
      </c>
      <c r="C2171">
        <v>42</v>
      </c>
      <c r="D2171">
        <v>200167</v>
      </c>
      <c r="E2171" s="20">
        <v>720</v>
      </c>
      <c r="F2171">
        <v>42</v>
      </c>
      <c r="J2171" t="s">
        <v>231</v>
      </c>
      <c r="M2171" s="22"/>
    </row>
    <row r="2172" spans="2:13" x14ac:dyDescent="0.15">
      <c r="B2172">
        <v>22</v>
      </c>
      <c r="C2172">
        <v>43</v>
      </c>
      <c r="D2172">
        <v>200167</v>
      </c>
      <c r="E2172" s="20">
        <v>720</v>
      </c>
      <c r="F2172">
        <v>43</v>
      </c>
      <c r="J2172" t="s">
        <v>232</v>
      </c>
      <c r="M2172" s="22"/>
    </row>
    <row r="2173" spans="2:13" x14ac:dyDescent="0.15">
      <c r="B2173">
        <v>22</v>
      </c>
      <c r="C2173">
        <v>44</v>
      </c>
      <c r="D2173">
        <v>200167</v>
      </c>
      <c r="E2173" s="20">
        <v>720</v>
      </c>
      <c r="F2173">
        <v>44</v>
      </c>
      <c r="J2173" t="s">
        <v>233</v>
      </c>
      <c r="M2173" s="22"/>
    </row>
    <row r="2174" spans="2:13" x14ac:dyDescent="0.15">
      <c r="B2174">
        <v>22</v>
      </c>
      <c r="C2174">
        <v>45</v>
      </c>
      <c r="D2174">
        <v>200167</v>
      </c>
      <c r="E2174" s="20">
        <v>720</v>
      </c>
      <c r="F2174">
        <v>45</v>
      </c>
      <c r="J2174" t="s">
        <v>234</v>
      </c>
      <c r="M2174" s="22"/>
    </row>
    <row r="2175" spans="2:13" x14ac:dyDescent="0.15">
      <c r="B2175">
        <v>22</v>
      </c>
      <c r="C2175">
        <v>46</v>
      </c>
      <c r="D2175">
        <v>200167</v>
      </c>
      <c r="E2175" s="20">
        <v>720</v>
      </c>
      <c r="F2175">
        <v>46</v>
      </c>
      <c r="J2175" t="s">
        <v>235</v>
      </c>
      <c r="M2175" s="22"/>
    </row>
    <row r="2176" spans="2:13" x14ac:dyDescent="0.15">
      <c r="B2176">
        <v>22</v>
      </c>
      <c r="C2176">
        <v>47</v>
      </c>
      <c r="D2176">
        <v>200167</v>
      </c>
      <c r="E2176" s="20">
        <v>720</v>
      </c>
      <c r="F2176">
        <v>47</v>
      </c>
      <c r="J2176" t="s">
        <v>236</v>
      </c>
      <c r="M2176" s="22"/>
    </row>
    <row r="2177" spans="2:13" x14ac:dyDescent="0.15">
      <c r="B2177">
        <v>22</v>
      </c>
      <c r="C2177">
        <v>48</v>
      </c>
      <c r="D2177">
        <v>200167</v>
      </c>
      <c r="E2177" s="20">
        <v>720</v>
      </c>
      <c r="F2177">
        <v>48</v>
      </c>
      <c r="J2177" t="s">
        <v>237</v>
      </c>
      <c r="M2177" s="22"/>
    </row>
    <row r="2178" spans="2:13" x14ac:dyDescent="0.15">
      <c r="B2178">
        <v>22</v>
      </c>
      <c r="C2178">
        <v>49</v>
      </c>
      <c r="D2178">
        <v>200167</v>
      </c>
      <c r="E2178" s="20">
        <v>720</v>
      </c>
      <c r="F2178">
        <v>49</v>
      </c>
      <c r="J2178" t="s">
        <v>238</v>
      </c>
      <c r="M2178" s="22"/>
    </row>
    <row r="2179" spans="2:13" x14ac:dyDescent="0.15">
      <c r="B2179">
        <v>22</v>
      </c>
      <c r="C2179">
        <v>50</v>
      </c>
      <c r="D2179">
        <f>H2129</f>
        <v>200189</v>
      </c>
      <c r="E2179" s="20">
        <v>6</v>
      </c>
      <c r="F2179">
        <v>50</v>
      </c>
      <c r="G2179">
        <v>60</v>
      </c>
      <c r="J2179" t="s">
        <v>239</v>
      </c>
      <c r="M2179" s="22"/>
    </row>
    <row r="2180" spans="2:13" x14ac:dyDescent="0.15">
      <c r="B2180">
        <v>22</v>
      </c>
      <c r="C2180">
        <v>51</v>
      </c>
      <c r="D2180">
        <v>200167</v>
      </c>
      <c r="E2180" s="20">
        <v>960</v>
      </c>
      <c r="F2180">
        <v>51</v>
      </c>
      <c r="J2180" t="s">
        <v>240</v>
      </c>
      <c r="M2180" s="22"/>
    </row>
    <row r="2181" spans="2:13" x14ac:dyDescent="0.15">
      <c r="B2181">
        <v>22</v>
      </c>
      <c r="C2181">
        <v>52</v>
      </c>
      <c r="D2181">
        <v>200167</v>
      </c>
      <c r="E2181" s="20">
        <v>960</v>
      </c>
      <c r="F2181">
        <v>52</v>
      </c>
      <c r="J2181" t="s">
        <v>241</v>
      </c>
      <c r="M2181" s="22"/>
    </row>
    <row r="2182" spans="2:13" x14ac:dyDescent="0.15">
      <c r="B2182">
        <v>22</v>
      </c>
      <c r="C2182">
        <v>53</v>
      </c>
      <c r="D2182">
        <v>200167</v>
      </c>
      <c r="E2182" s="20">
        <v>960</v>
      </c>
      <c r="F2182">
        <v>53</v>
      </c>
      <c r="J2182" t="s">
        <v>242</v>
      </c>
      <c r="M2182" s="22"/>
    </row>
    <row r="2183" spans="2:13" x14ac:dyDescent="0.15">
      <c r="B2183">
        <v>22</v>
      </c>
      <c r="C2183">
        <v>54</v>
      </c>
      <c r="D2183">
        <v>200167</v>
      </c>
      <c r="E2183" s="20">
        <v>960</v>
      </c>
      <c r="F2183">
        <v>54</v>
      </c>
      <c r="J2183" t="s">
        <v>243</v>
      </c>
      <c r="M2183" s="22"/>
    </row>
    <row r="2184" spans="2:13" x14ac:dyDescent="0.15">
      <c r="B2184">
        <v>22</v>
      </c>
      <c r="C2184">
        <v>55</v>
      </c>
      <c r="D2184">
        <v>200167</v>
      </c>
      <c r="E2184" s="20">
        <v>960</v>
      </c>
      <c r="F2184">
        <v>55</v>
      </c>
      <c r="J2184" t="s">
        <v>244</v>
      </c>
      <c r="M2184" s="22"/>
    </row>
    <row r="2185" spans="2:13" x14ac:dyDescent="0.15">
      <c r="B2185">
        <v>22</v>
      </c>
      <c r="C2185">
        <v>56</v>
      </c>
      <c r="D2185">
        <v>200167</v>
      </c>
      <c r="E2185" s="20">
        <v>960</v>
      </c>
      <c r="F2185">
        <v>56</v>
      </c>
      <c r="J2185" t="s">
        <v>245</v>
      </c>
      <c r="M2185" s="22"/>
    </row>
    <row r="2186" spans="2:13" x14ac:dyDescent="0.15">
      <c r="B2186">
        <v>22</v>
      </c>
      <c r="C2186">
        <v>57</v>
      </c>
      <c r="D2186">
        <v>200167</v>
      </c>
      <c r="E2186" s="20">
        <v>960</v>
      </c>
      <c r="F2186">
        <v>57</v>
      </c>
      <c r="J2186" t="s">
        <v>246</v>
      </c>
      <c r="M2186" s="22"/>
    </row>
    <row r="2187" spans="2:13" x14ac:dyDescent="0.15">
      <c r="B2187">
        <v>22</v>
      </c>
      <c r="C2187">
        <v>58</v>
      </c>
      <c r="D2187">
        <v>200167</v>
      </c>
      <c r="E2187" s="20">
        <v>960</v>
      </c>
      <c r="F2187">
        <v>58</v>
      </c>
      <c r="J2187" t="s">
        <v>247</v>
      </c>
      <c r="M2187" s="22"/>
    </row>
    <row r="2188" spans="2:13" x14ac:dyDescent="0.15">
      <c r="B2188">
        <v>22</v>
      </c>
      <c r="C2188">
        <v>59</v>
      </c>
      <c r="D2188">
        <v>200167</v>
      </c>
      <c r="E2188" s="20">
        <v>960</v>
      </c>
      <c r="F2188">
        <v>59</v>
      </c>
      <c r="J2188" t="s">
        <v>248</v>
      </c>
      <c r="M2188" s="22"/>
    </row>
    <row r="2189" spans="2:13" x14ac:dyDescent="0.15">
      <c r="B2189">
        <v>22</v>
      </c>
      <c r="C2189">
        <v>60</v>
      </c>
      <c r="D2189">
        <f>H2129</f>
        <v>200189</v>
      </c>
      <c r="E2189" s="20">
        <v>8</v>
      </c>
      <c r="F2189">
        <v>60</v>
      </c>
      <c r="G2189">
        <v>70</v>
      </c>
      <c r="J2189" t="s">
        <v>249</v>
      </c>
      <c r="M2189" s="22"/>
    </row>
    <row r="2190" spans="2:13" x14ac:dyDescent="0.15">
      <c r="B2190">
        <v>22</v>
      </c>
      <c r="C2190">
        <v>61</v>
      </c>
      <c r="D2190">
        <v>200167</v>
      </c>
      <c r="E2190" s="20">
        <v>1200</v>
      </c>
      <c r="F2190">
        <v>61</v>
      </c>
      <c r="J2190" t="s">
        <v>250</v>
      </c>
      <c r="M2190" s="22"/>
    </row>
    <row r="2191" spans="2:13" x14ac:dyDescent="0.15">
      <c r="B2191">
        <v>22</v>
      </c>
      <c r="C2191">
        <v>62</v>
      </c>
      <c r="D2191">
        <v>200167</v>
      </c>
      <c r="E2191" s="20">
        <v>1200</v>
      </c>
      <c r="F2191">
        <v>62</v>
      </c>
      <c r="J2191" t="s">
        <v>251</v>
      </c>
      <c r="M2191" s="22"/>
    </row>
    <row r="2192" spans="2:13" x14ac:dyDescent="0.15">
      <c r="B2192">
        <v>22</v>
      </c>
      <c r="C2192">
        <v>63</v>
      </c>
      <c r="D2192">
        <v>200167</v>
      </c>
      <c r="E2192" s="20">
        <v>1200</v>
      </c>
      <c r="F2192">
        <v>63</v>
      </c>
      <c r="J2192" t="s">
        <v>252</v>
      </c>
      <c r="M2192" s="22"/>
    </row>
    <row r="2193" spans="2:13" x14ac:dyDescent="0.15">
      <c r="B2193">
        <v>22</v>
      </c>
      <c r="C2193">
        <v>64</v>
      </c>
      <c r="D2193">
        <v>200167</v>
      </c>
      <c r="E2193" s="20">
        <v>1200</v>
      </c>
      <c r="F2193">
        <v>64</v>
      </c>
      <c r="J2193" t="s">
        <v>253</v>
      </c>
      <c r="M2193" s="22"/>
    </row>
    <row r="2194" spans="2:13" x14ac:dyDescent="0.15">
      <c r="B2194">
        <v>22</v>
      </c>
      <c r="C2194">
        <v>65</v>
      </c>
      <c r="D2194">
        <v>200167</v>
      </c>
      <c r="E2194" s="20">
        <v>1200</v>
      </c>
      <c r="F2194">
        <v>65</v>
      </c>
      <c r="J2194" t="s">
        <v>254</v>
      </c>
      <c r="M2194" s="22"/>
    </row>
    <row r="2195" spans="2:13" x14ac:dyDescent="0.15">
      <c r="B2195">
        <v>22</v>
      </c>
      <c r="C2195">
        <v>66</v>
      </c>
      <c r="D2195">
        <v>200167</v>
      </c>
      <c r="E2195" s="20">
        <v>1200</v>
      </c>
      <c r="F2195">
        <v>66</v>
      </c>
      <c r="J2195" t="s">
        <v>255</v>
      </c>
      <c r="M2195" s="22"/>
    </row>
    <row r="2196" spans="2:13" x14ac:dyDescent="0.15">
      <c r="B2196">
        <v>22</v>
      </c>
      <c r="C2196">
        <v>67</v>
      </c>
      <c r="D2196">
        <v>200167</v>
      </c>
      <c r="E2196" s="20">
        <v>1200</v>
      </c>
      <c r="F2196">
        <v>67</v>
      </c>
      <c r="J2196" t="s">
        <v>256</v>
      </c>
      <c r="M2196" s="22"/>
    </row>
    <row r="2197" spans="2:13" x14ac:dyDescent="0.15">
      <c r="B2197">
        <v>22</v>
      </c>
      <c r="C2197">
        <v>68</v>
      </c>
      <c r="D2197">
        <v>200167</v>
      </c>
      <c r="E2197" s="20">
        <v>1200</v>
      </c>
      <c r="F2197">
        <v>68</v>
      </c>
      <c r="J2197" t="s">
        <v>257</v>
      </c>
      <c r="M2197" s="22"/>
    </row>
    <row r="2198" spans="2:13" x14ac:dyDescent="0.15">
      <c r="B2198">
        <v>22</v>
      </c>
      <c r="C2198">
        <v>69</v>
      </c>
      <c r="D2198">
        <v>200167</v>
      </c>
      <c r="E2198" s="20">
        <v>1200</v>
      </c>
      <c r="F2198">
        <v>69</v>
      </c>
      <c r="J2198" t="s">
        <v>258</v>
      </c>
      <c r="M2198" s="22"/>
    </row>
    <row r="2199" spans="2:13" x14ac:dyDescent="0.15">
      <c r="B2199">
        <v>22</v>
      </c>
      <c r="C2199">
        <v>70</v>
      </c>
      <c r="D2199">
        <f>H2129</f>
        <v>200189</v>
      </c>
      <c r="E2199" s="20">
        <v>10</v>
      </c>
      <c r="F2199">
        <v>70</v>
      </c>
      <c r="G2199">
        <v>80</v>
      </c>
      <c r="J2199" t="s">
        <v>259</v>
      </c>
      <c r="M2199" s="22"/>
    </row>
    <row r="2200" spans="2:13" x14ac:dyDescent="0.15">
      <c r="B2200">
        <v>22</v>
      </c>
      <c r="C2200">
        <v>71</v>
      </c>
      <c r="D2200">
        <v>200167</v>
      </c>
      <c r="E2200" s="20">
        <v>1440</v>
      </c>
      <c r="F2200">
        <v>71</v>
      </c>
      <c r="J2200" t="s">
        <v>260</v>
      </c>
      <c r="M2200" s="22"/>
    </row>
    <row r="2201" spans="2:13" x14ac:dyDescent="0.15">
      <c r="B2201">
        <v>22</v>
      </c>
      <c r="C2201">
        <v>72</v>
      </c>
      <c r="D2201">
        <v>200167</v>
      </c>
      <c r="E2201" s="20">
        <v>1440</v>
      </c>
      <c r="F2201">
        <v>72</v>
      </c>
      <c r="J2201" t="s">
        <v>261</v>
      </c>
      <c r="M2201" s="22"/>
    </row>
    <row r="2202" spans="2:13" x14ac:dyDescent="0.15">
      <c r="B2202">
        <v>22</v>
      </c>
      <c r="C2202">
        <v>73</v>
      </c>
      <c r="D2202">
        <v>200167</v>
      </c>
      <c r="E2202" s="20">
        <v>1440</v>
      </c>
      <c r="F2202">
        <v>73</v>
      </c>
      <c r="J2202" t="s">
        <v>262</v>
      </c>
      <c r="M2202" s="22"/>
    </row>
    <row r="2203" spans="2:13" x14ac:dyDescent="0.15">
      <c r="B2203">
        <v>22</v>
      </c>
      <c r="C2203">
        <v>74</v>
      </c>
      <c r="D2203">
        <v>200167</v>
      </c>
      <c r="E2203" s="20">
        <v>1440</v>
      </c>
      <c r="F2203">
        <v>74</v>
      </c>
      <c r="J2203" t="s">
        <v>263</v>
      </c>
      <c r="M2203" s="22"/>
    </row>
    <row r="2204" spans="2:13" x14ac:dyDescent="0.15">
      <c r="B2204">
        <v>22</v>
      </c>
      <c r="C2204">
        <v>75</v>
      </c>
      <c r="D2204">
        <v>200167</v>
      </c>
      <c r="E2204" s="20">
        <v>1440</v>
      </c>
      <c r="F2204">
        <v>75</v>
      </c>
      <c r="J2204" t="s">
        <v>264</v>
      </c>
      <c r="M2204" s="22"/>
    </row>
    <row r="2205" spans="2:13" x14ac:dyDescent="0.15">
      <c r="B2205">
        <v>22</v>
      </c>
      <c r="C2205">
        <v>76</v>
      </c>
      <c r="D2205">
        <v>200167</v>
      </c>
      <c r="E2205" s="20">
        <v>1440</v>
      </c>
      <c r="F2205">
        <v>76</v>
      </c>
      <c r="J2205" t="s">
        <v>265</v>
      </c>
      <c r="M2205" s="22"/>
    </row>
    <row r="2206" spans="2:13" x14ac:dyDescent="0.15">
      <c r="B2206">
        <v>22</v>
      </c>
      <c r="C2206">
        <v>77</v>
      </c>
      <c r="D2206">
        <v>200167</v>
      </c>
      <c r="E2206" s="20">
        <v>1440</v>
      </c>
      <c r="F2206">
        <v>77</v>
      </c>
      <c r="J2206" t="s">
        <v>266</v>
      </c>
      <c r="M2206" s="22"/>
    </row>
    <row r="2207" spans="2:13" x14ac:dyDescent="0.15">
      <c r="B2207">
        <v>22</v>
      </c>
      <c r="C2207">
        <v>78</v>
      </c>
      <c r="D2207">
        <v>200167</v>
      </c>
      <c r="E2207" s="20">
        <v>1440</v>
      </c>
      <c r="F2207">
        <v>78</v>
      </c>
      <c r="J2207" t="s">
        <v>267</v>
      </c>
      <c r="M2207" s="22"/>
    </row>
    <row r="2208" spans="2:13" x14ac:dyDescent="0.15">
      <c r="B2208">
        <v>22</v>
      </c>
      <c r="C2208">
        <v>79</v>
      </c>
      <c r="D2208">
        <v>200167</v>
      </c>
      <c r="E2208" s="20">
        <v>1440</v>
      </c>
      <c r="F2208">
        <v>79</v>
      </c>
      <c r="J2208" t="s">
        <v>268</v>
      </c>
      <c r="M2208" s="22"/>
    </row>
    <row r="2209" spans="2:13" x14ac:dyDescent="0.15">
      <c r="B2209">
        <v>22</v>
      </c>
      <c r="C2209">
        <v>80</v>
      </c>
      <c r="D2209">
        <f>H2129</f>
        <v>200189</v>
      </c>
      <c r="E2209" s="20">
        <v>12</v>
      </c>
      <c r="F2209">
        <v>80</v>
      </c>
      <c r="G2209">
        <v>90</v>
      </c>
      <c r="J2209" t="s">
        <v>269</v>
      </c>
      <c r="M2209" s="22"/>
    </row>
    <row r="2210" spans="2:13" x14ac:dyDescent="0.15">
      <c r="B2210">
        <v>22</v>
      </c>
      <c r="C2210">
        <v>81</v>
      </c>
      <c r="D2210">
        <v>200167</v>
      </c>
      <c r="E2210" s="20">
        <v>1680</v>
      </c>
      <c r="F2210">
        <v>81</v>
      </c>
      <c r="J2210" t="s">
        <v>270</v>
      </c>
      <c r="M2210" s="22"/>
    </row>
    <row r="2211" spans="2:13" x14ac:dyDescent="0.15">
      <c r="B2211">
        <v>22</v>
      </c>
      <c r="C2211">
        <v>82</v>
      </c>
      <c r="D2211">
        <v>200167</v>
      </c>
      <c r="E2211" s="20">
        <v>1680</v>
      </c>
      <c r="F2211">
        <v>82</v>
      </c>
      <c r="J2211" t="s">
        <v>271</v>
      </c>
      <c r="M2211" s="22"/>
    </row>
    <row r="2212" spans="2:13" x14ac:dyDescent="0.15">
      <c r="B2212">
        <v>22</v>
      </c>
      <c r="C2212">
        <v>83</v>
      </c>
      <c r="D2212">
        <v>200167</v>
      </c>
      <c r="E2212" s="20">
        <v>1680</v>
      </c>
      <c r="F2212">
        <v>83</v>
      </c>
      <c r="J2212" t="s">
        <v>272</v>
      </c>
      <c r="M2212" s="22"/>
    </row>
    <row r="2213" spans="2:13" x14ac:dyDescent="0.15">
      <c r="B2213">
        <v>22</v>
      </c>
      <c r="C2213">
        <v>84</v>
      </c>
      <c r="D2213">
        <v>200167</v>
      </c>
      <c r="E2213" s="20">
        <v>1680</v>
      </c>
      <c r="F2213">
        <v>84</v>
      </c>
      <c r="J2213" t="s">
        <v>273</v>
      </c>
      <c r="M2213" s="22"/>
    </row>
    <row r="2214" spans="2:13" x14ac:dyDescent="0.15">
      <c r="B2214">
        <v>22</v>
      </c>
      <c r="C2214">
        <v>85</v>
      </c>
      <c r="D2214">
        <v>200167</v>
      </c>
      <c r="E2214" s="20">
        <v>1680</v>
      </c>
      <c r="F2214">
        <v>85</v>
      </c>
      <c r="J2214" t="s">
        <v>274</v>
      </c>
      <c r="M2214" s="22"/>
    </row>
    <row r="2215" spans="2:13" x14ac:dyDescent="0.15">
      <c r="B2215">
        <v>22</v>
      </c>
      <c r="C2215">
        <v>86</v>
      </c>
      <c r="D2215">
        <v>200167</v>
      </c>
      <c r="E2215" s="20">
        <v>1680</v>
      </c>
      <c r="F2215">
        <v>86</v>
      </c>
      <c r="J2215" t="s">
        <v>275</v>
      </c>
      <c r="M2215" s="22"/>
    </row>
    <row r="2216" spans="2:13" x14ac:dyDescent="0.15">
      <c r="B2216">
        <v>22</v>
      </c>
      <c r="C2216">
        <v>87</v>
      </c>
      <c r="D2216">
        <v>200167</v>
      </c>
      <c r="E2216" s="20">
        <v>1680</v>
      </c>
      <c r="F2216">
        <v>87</v>
      </c>
      <c r="J2216" t="s">
        <v>276</v>
      </c>
      <c r="M2216" s="22"/>
    </row>
    <row r="2217" spans="2:13" x14ac:dyDescent="0.15">
      <c r="B2217">
        <v>22</v>
      </c>
      <c r="C2217">
        <v>88</v>
      </c>
      <c r="D2217">
        <v>200167</v>
      </c>
      <c r="E2217" s="20">
        <v>1680</v>
      </c>
      <c r="F2217">
        <v>88</v>
      </c>
      <c r="J2217" t="s">
        <v>277</v>
      </c>
      <c r="M2217" s="22"/>
    </row>
    <row r="2218" spans="2:13" x14ac:dyDescent="0.15">
      <c r="B2218">
        <v>22</v>
      </c>
      <c r="C2218">
        <v>89</v>
      </c>
      <c r="D2218">
        <v>200167</v>
      </c>
      <c r="E2218" s="20">
        <v>1680</v>
      </c>
      <c r="F2218">
        <v>89</v>
      </c>
      <c r="J2218" t="s">
        <v>278</v>
      </c>
      <c r="M2218" s="22"/>
    </row>
    <row r="2219" spans="2:13" x14ac:dyDescent="0.15">
      <c r="B2219">
        <v>22</v>
      </c>
      <c r="C2219">
        <v>90</v>
      </c>
      <c r="D2219">
        <f>H2129</f>
        <v>200189</v>
      </c>
      <c r="E2219" s="20">
        <v>14</v>
      </c>
      <c r="F2219">
        <v>90</v>
      </c>
      <c r="G2219">
        <v>100</v>
      </c>
      <c r="J2219" t="s">
        <v>279</v>
      </c>
      <c r="M2219" s="22"/>
    </row>
    <row r="2220" spans="2:13" x14ac:dyDescent="0.15">
      <c r="B2220">
        <v>22</v>
      </c>
      <c r="C2220">
        <v>91</v>
      </c>
      <c r="D2220">
        <v>200167</v>
      </c>
      <c r="E2220" s="20">
        <v>1920</v>
      </c>
      <c r="F2220">
        <v>91</v>
      </c>
      <c r="J2220" t="s">
        <v>280</v>
      </c>
      <c r="M2220" s="22"/>
    </row>
    <row r="2221" spans="2:13" x14ac:dyDescent="0.15">
      <c r="B2221">
        <v>22</v>
      </c>
      <c r="C2221">
        <v>92</v>
      </c>
      <c r="D2221">
        <v>200167</v>
      </c>
      <c r="E2221" s="20">
        <v>1920</v>
      </c>
      <c r="F2221">
        <v>92</v>
      </c>
      <c r="J2221" t="s">
        <v>281</v>
      </c>
      <c r="M2221" s="22"/>
    </row>
    <row r="2222" spans="2:13" x14ac:dyDescent="0.15">
      <c r="B2222">
        <v>22</v>
      </c>
      <c r="C2222">
        <v>93</v>
      </c>
      <c r="D2222">
        <v>200167</v>
      </c>
      <c r="E2222" s="20">
        <v>1920</v>
      </c>
      <c r="F2222">
        <v>93</v>
      </c>
      <c r="J2222" t="s">
        <v>282</v>
      </c>
      <c r="M2222" s="22"/>
    </row>
    <row r="2223" spans="2:13" x14ac:dyDescent="0.15">
      <c r="B2223">
        <v>22</v>
      </c>
      <c r="C2223">
        <v>94</v>
      </c>
      <c r="D2223">
        <v>200167</v>
      </c>
      <c r="E2223" s="20">
        <v>1920</v>
      </c>
      <c r="F2223">
        <v>94</v>
      </c>
      <c r="J2223" t="s">
        <v>283</v>
      </c>
      <c r="M2223" s="22"/>
    </row>
    <row r="2224" spans="2:13" x14ac:dyDescent="0.15">
      <c r="B2224">
        <v>22</v>
      </c>
      <c r="C2224">
        <v>95</v>
      </c>
      <c r="D2224">
        <v>200167</v>
      </c>
      <c r="E2224" s="20">
        <v>1920</v>
      </c>
      <c r="F2224">
        <v>95</v>
      </c>
      <c r="J2224" t="s">
        <v>284</v>
      </c>
      <c r="M2224" s="22"/>
    </row>
    <row r="2225" spans="1:13" x14ac:dyDescent="0.15">
      <c r="B2225">
        <v>22</v>
      </c>
      <c r="C2225">
        <v>96</v>
      </c>
      <c r="D2225">
        <v>200167</v>
      </c>
      <c r="E2225" s="20">
        <v>1920</v>
      </c>
      <c r="F2225">
        <v>96</v>
      </c>
      <c r="J2225" t="s">
        <v>285</v>
      </c>
      <c r="M2225" s="22"/>
    </row>
    <row r="2226" spans="1:13" x14ac:dyDescent="0.15">
      <c r="B2226">
        <v>22</v>
      </c>
      <c r="C2226">
        <v>97</v>
      </c>
      <c r="D2226">
        <v>200167</v>
      </c>
      <c r="E2226" s="20">
        <v>1920</v>
      </c>
      <c r="F2226">
        <v>97</v>
      </c>
      <c r="J2226" t="s">
        <v>286</v>
      </c>
      <c r="M2226" s="22"/>
    </row>
    <row r="2227" spans="1:13" x14ac:dyDescent="0.15">
      <c r="B2227">
        <v>22</v>
      </c>
      <c r="C2227">
        <v>98</v>
      </c>
      <c r="D2227">
        <v>200167</v>
      </c>
      <c r="E2227" s="20">
        <v>1920</v>
      </c>
      <c r="F2227">
        <v>98</v>
      </c>
      <c r="J2227" t="s">
        <v>287</v>
      </c>
      <c r="M2227" s="22"/>
    </row>
    <row r="2228" spans="1:13" x14ac:dyDescent="0.15">
      <c r="B2228">
        <v>22</v>
      </c>
      <c r="C2228">
        <v>99</v>
      </c>
      <c r="D2228">
        <v>200167</v>
      </c>
      <c r="E2228" s="20">
        <v>1920</v>
      </c>
      <c r="F2228">
        <v>99</v>
      </c>
      <c r="J2228" t="s">
        <v>288</v>
      </c>
      <c r="M2228" s="22"/>
    </row>
    <row r="2229" spans="1:13" x14ac:dyDescent="0.15">
      <c r="B2229">
        <v>22</v>
      </c>
      <c r="C2229">
        <v>100</v>
      </c>
      <c r="D2229">
        <v>200167</v>
      </c>
      <c r="E2229" s="20">
        <v>20</v>
      </c>
      <c r="F2229">
        <v>100</v>
      </c>
      <c r="J2229" t="s">
        <v>289</v>
      </c>
      <c r="M2229" s="22"/>
    </row>
    <row r="2230" spans="1:13" x14ac:dyDescent="0.15">
      <c r="A2230" t="s">
        <v>85</v>
      </c>
      <c r="B2230">
        <v>23</v>
      </c>
      <c r="C2230">
        <v>0</v>
      </c>
      <c r="D2230">
        <f>H2230</f>
        <v>200190</v>
      </c>
      <c r="E2230" s="20">
        <v>1</v>
      </c>
      <c r="F2230">
        <v>0</v>
      </c>
      <c r="H2230">
        <v>200190</v>
      </c>
      <c r="I2230" t="s">
        <v>510</v>
      </c>
      <c r="J2230" t="s">
        <v>87</v>
      </c>
      <c r="M2230" s="22"/>
    </row>
    <row r="2231" spans="1:13" x14ac:dyDescent="0.15">
      <c r="A2231" t="s">
        <v>88</v>
      </c>
      <c r="B2231">
        <v>23</v>
      </c>
      <c r="C2231">
        <v>1</v>
      </c>
      <c r="D2231">
        <v>200167</v>
      </c>
      <c r="E2231" s="20">
        <v>120</v>
      </c>
      <c r="F2231">
        <v>1</v>
      </c>
      <c r="J2231" t="s">
        <v>291</v>
      </c>
      <c r="M2231" s="22"/>
    </row>
    <row r="2232" spans="1:13" x14ac:dyDescent="0.15">
      <c r="B2232">
        <v>23</v>
      </c>
      <c r="C2232">
        <v>2</v>
      </c>
      <c r="D2232">
        <v>200167</v>
      </c>
      <c r="E2232" s="20">
        <v>120</v>
      </c>
      <c r="F2232">
        <v>2</v>
      </c>
      <c r="J2232" t="s">
        <v>292</v>
      </c>
      <c r="M2232" s="22"/>
    </row>
    <row r="2233" spans="1:13" x14ac:dyDescent="0.15">
      <c r="B2233">
        <v>23</v>
      </c>
      <c r="C2233">
        <v>3</v>
      </c>
      <c r="D2233">
        <v>200167</v>
      </c>
      <c r="E2233" s="20">
        <v>120</v>
      </c>
      <c r="F2233">
        <v>3</v>
      </c>
      <c r="J2233" t="s">
        <v>293</v>
      </c>
      <c r="M2233" s="22"/>
    </row>
    <row r="2234" spans="1:13" x14ac:dyDescent="0.15">
      <c r="B2234">
        <v>23</v>
      </c>
      <c r="C2234">
        <v>4</v>
      </c>
      <c r="D2234">
        <v>200167</v>
      </c>
      <c r="E2234" s="20">
        <v>120</v>
      </c>
      <c r="F2234">
        <v>4</v>
      </c>
      <c r="J2234" t="s">
        <v>294</v>
      </c>
      <c r="M2234" s="22"/>
    </row>
    <row r="2235" spans="1:13" x14ac:dyDescent="0.15">
      <c r="B2235">
        <v>23</v>
      </c>
      <c r="C2235">
        <v>5</v>
      </c>
      <c r="D2235">
        <v>200167</v>
      </c>
      <c r="E2235" s="20">
        <v>120</v>
      </c>
      <c r="F2235">
        <v>5</v>
      </c>
      <c r="J2235" t="s">
        <v>295</v>
      </c>
      <c r="M2235" s="22"/>
    </row>
    <row r="2236" spans="1:13" x14ac:dyDescent="0.15">
      <c r="B2236">
        <v>23</v>
      </c>
      <c r="C2236">
        <v>6</v>
      </c>
      <c r="D2236">
        <v>200167</v>
      </c>
      <c r="E2236" s="20">
        <v>120</v>
      </c>
      <c r="F2236">
        <v>6</v>
      </c>
      <c r="J2236" t="s">
        <v>296</v>
      </c>
      <c r="M2236" s="22"/>
    </row>
    <row r="2237" spans="1:13" x14ac:dyDescent="0.15">
      <c r="B2237">
        <v>23</v>
      </c>
      <c r="C2237">
        <v>7</v>
      </c>
      <c r="D2237">
        <v>200167</v>
      </c>
      <c r="E2237" s="20">
        <v>120</v>
      </c>
      <c r="F2237">
        <v>7</v>
      </c>
      <c r="J2237" t="s">
        <v>297</v>
      </c>
      <c r="M2237" s="22"/>
    </row>
    <row r="2238" spans="1:13" x14ac:dyDescent="0.15">
      <c r="B2238">
        <v>23</v>
      </c>
      <c r="C2238">
        <v>8</v>
      </c>
      <c r="D2238">
        <v>200167</v>
      </c>
      <c r="E2238" s="20">
        <v>120</v>
      </c>
      <c r="F2238">
        <v>8</v>
      </c>
      <c r="J2238" t="s">
        <v>298</v>
      </c>
      <c r="M2238" s="22"/>
    </row>
    <row r="2239" spans="1:13" x14ac:dyDescent="0.15">
      <c r="B2239">
        <v>23</v>
      </c>
      <c r="C2239">
        <v>9</v>
      </c>
      <c r="D2239">
        <v>200167</v>
      </c>
      <c r="E2239" s="20">
        <v>120</v>
      </c>
      <c r="F2239">
        <v>9</v>
      </c>
      <c r="J2239" t="s">
        <v>299</v>
      </c>
      <c r="M2239" s="22"/>
    </row>
    <row r="2240" spans="1:13" x14ac:dyDescent="0.15">
      <c r="B2240">
        <v>23</v>
      </c>
      <c r="C2240">
        <v>10</v>
      </c>
      <c r="D2240">
        <f>H2230</f>
        <v>200190</v>
      </c>
      <c r="E2240" s="20">
        <v>1</v>
      </c>
      <c r="F2240">
        <v>10</v>
      </c>
      <c r="G2240">
        <v>20</v>
      </c>
      <c r="J2240" t="s">
        <v>300</v>
      </c>
      <c r="M2240" s="22"/>
    </row>
    <row r="2241" spans="2:13" x14ac:dyDescent="0.15">
      <c r="B2241">
        <v>23</v>
      </c>
      <c r="C2241">
        <v>11</v>
      </c>
      <c r="D2241">
        <v>200167</v>
      </c>
      <c r="E2241" s="20">
        <v>240</v>
      </c>
      <c r="F2241">
        <v>11</v>
      </c>
      <c r="J2241" t="s">
        <v>301</v>
      </c>
      <c r="M2241" s="22"/>
    </row>
    <row r="2242" spans="2:13" x14ac:dyDescent="0.15">
      <c r="B2242">
        <v>23</v>
      </c>
      <c r="C2242">
        <v>12</v>
      </c>
      <c r="D2242">
        <v>200167</v>
      </c>
      <c r="E2242" s="20">
        <v>240</v>
      </c>
      <c r="F2242">
        <v>12</v>
      </c>
      <c r="J2242" t="s">
        <v>302</v>
      </c>
      <c r="M2242" s="22"/>
    </row>
    <row r="2243" spans="2:13" x14ac:dyDescent="0.15">
      <c r="B2243">
        <v>23</v>
      </c>
      <c r="C2243">
        <v>13</v>
      </c>
      <c r="D2243">
        <v>200167</v>
      </c>
      <c r="E2243" s="20">
        <v>240</v>
      </c>
      <c r="F2243">
        <v>13</v>
      </c>
      <c r="J2243" t="s">
        <v>303</v>
      </c>
      <c r="M2243" s="22"/>
    </row>
    <row r="2244" spans="2:13" x14ac:dyDescent="0.15">
      <c r="B2244">
        <v>23</v>
      </c>
      <c r="C2244">
        <v>14</v>
      </c>
      <c r="D2244">
        <v>200167</v>
      </c>
      <c r="E2244" s="20">
        <v>240</v>
      </c>
      <c r="F2244">
        <v>14</v>
      </c>
      <c r="J2244" t="s">
        <v>304</v>
      </c>
      <c r="M2244" s="22"/>
    </row>
    <row r="2245" spans="2:13" x14ac:dyDescent="0.15">
      <c r="B2245">
        <v>23</v>
      </c>
      <c r="C2245">
        <v>15</v>
      </c>
      <c r="D2245">
        <v>200167</v>
      </c>
      <c r="E2245" s="20">
        <v>240</v>
      </c>
      <c r="F2245">
        <v>15</v>
      </c>
      <c r="J2245" t="s">
        <v>305</v>
      </c>
      <c r="M2245" s="22"/>
    </row>
    <row r="2246" spans="2:13" x14ac:dyDescent="0.15">
      <c r="B2246">
        <v>23</v>
      </c>
      <c r="C2246">
        <v>16</v>
      </c>
      <c r="D2246">
        <v>200167</v>
      </c>
      <c r="E2246" s="20">
        <v>240</v>
      </c>
      <c r="F2246">
        <v>16</v>
      </c>
      <c r="J2246" t="s">
        <v>306</v>
      </c>
      <c r="M2246" s="22"/>
    </row>
    <row r="2247" spans="2:13" x14ac:dyDescent="0.15">
      <c r="B2247">
        <v>23</v>
      </c>
      <c r="C2247">
        <v>17</v>
      </c>
      <c r="D2247">
        <v>200167</v>
      </c>
      <c r="E2247" s="20">
        <v>240</v>
      </c>
      <c r="F2247">
        <v>17</v>
      </c>
      <c r="J2247" t="s">
        <v>307</v>
      </c>
      <c r="M2247" s="22"/>
    </row>
    <row r="2248" spans="2:13" x14ac:dyDescent="0.15">
      <c r="B2248">
        <v>23</v>
      </c>
      <c r="C2248">
        <v>18</v>
      </c>
      <c r="D2248">
        <v>200167</v>
      </c>
      <c r="E2248" s="20">
        <v>240</v>
      </c>
      <c r="F2248">
        <v>18</v>
      </c>
      <c r="J2248" t="s">
        <v>308</v>
      </c>
      <c r="M2248" s="22"/>
    </row>
    <row r="2249" spans="2:13" x14ac:dyDescent="0.15">
      <c r="B2249">
        <v>23</v>
      </c>
      <c r="C2249">
        <v>19</v>
      </c>
      <c r="D2249">
        <v>200167</v>
      </c>
      <c r="E2249" s="20">
        <v>240</v>
      </c>
      <c r="F2249">
        <v>19</v>
      </c>
      <c r="J2249" t="s">
        <v>309</v>
      </c>
      <c r="M2249" s="22"/>
    </row>
    <row r="2250" spans="2:13" x14ac:dyDescent="0.15">
      <c r="B2250">
        <v>23</v>
      </c>
      <c r="C2250">
        <v>20</v>
      </c>
      <c r="D2250">
        <f>H2230</f>
        <v>200190</v>
      </c>
      <c r="E2250" s="20">
        <v>2</v>
      </c>
      <c r="F2250">
        <v>20</v>
      </c>
      <c r="G2250">
        <v>30</v>
      </c>
      <c r="J2250" t="s">
        <v>310</v>
      </c>
      <c r="M2250" s="22"/>
    </row>
    <row r="2251" spans="2:13" x14ac:dyDescent="0.15">
      <c r="B2251">
        <v>23</v>
      </c>
      <c r="C2251">
        <v>21</v>
      </c>
      <c r="D2251">
        <v>200167</v>
      </c>
      <c r="E2251" s="20">
        <v>360</v>
      </c>
      <c r="F2251">
        <v>21</v>
      </c>
      <c r="J2251" t="s">
        <v>311</v>
      </c>
      <c r="M2251" s="22"/>
    </row>
    <row r="2252" spans="2:13" x14ac:dyDescent="0.15">
      <c r="B2252">
        <v>23</v>
      </c>
      <c r="C2252">
        <v>22</v>
      </c>
      <c r="D2252">
        <v>200167</v>
      </c>
      <c r="E2252" s="20">
        <v>360</v>
      </c>
      <c r="F2252">
        <v>22</v>
      </c>
      <c r="J2252" t="s">
        <v>312</v>
      </c>
      <c r="M2252" s="22"/>
    </row>
    <row r="2253" spans="2:13" x14ac:dyDescent="0.15">
      <c r="B2253">
        <v>23</v>
      </c>
      <c r="C2253">
        <v>23</v>
      </c>
      <c r="D2253">
        <v>200167</v>
      </c>
      <c r="E2253" s="20">
        <v>360</v>
      </c>
      <c r="F2253">
        <v>23</v>
      </c>
      <c r="J2253" t="s">
        <v>313</v>
      </c>
      <c r="M2253" s="22"/>
    </row>
    <row r="2254" spans="2:13" x14ac:dyDescent="0.15">
      <c r="B2254">
        <v>23</v>
      </c>
      <c r="C2254">
        <v>24</v>
      </c>
      <c r="D2254">
        <v>200167</v>
      </c>
      <c r="E2254" s="20">
        <v>360</v>
      </c>
      <c r="F2254">
        <v>24</v>
      </c>
      <c r="J2254" t="s">
        <v>314</v>
      </c>
      <c r="M2254" s="22"/>
    </row>
    <row r="2255" spans="2:13" x14ac:dyDescent="0.15">
      <c r="B2255">
        <v>23</v>
      </c>
      <c r="C2255">
        <v>25</v>
      </c>
      <c r="D2255">
        <v>200167</v>
      </c>
      <c r="E2255" s="20">
        <v>360</v>
      </c>
      <c r="F2255">
        <v>25</v>
      </c>
      <c r="J2255" t="s">
        <v>315</v>
      </c>
      <c r="M2255" s="22"/>
    </row>
    <row r="2256" spans="2:13" x14ac:dyDescent="0.15">
      <c r="B2256">
        <v>23</v>
      </c>
      <c r="C2256">
        <v>26</v>
      </c>
      <c r="D2256">
        <v>200167</v>
      </c>
      <c r="E2256" s="20">
        <v>360</v>
      </c>
      <c r="F2256">
        <v>26</v>
      </c>
      <c r="J2256" t="s">
        <v>316</v>
      </c>
      <c r="M2256" s="22"/>
    </row>
    <row r="2257" spans="2:13" x14ac:dyDescent="0.15">
      <c r="B2257">
        <v>23</v>
      </c>
      <c r="C2257">
        <v>27</v>
      </c>
      <c r="D2257">
        <v>200167</v>
      </c>
      <c r="E2257" s="20">
        <v>360</v>
      </c>
      <c r="F2257">
        <v>27</v>
      </c>
      <c r="J2257" t="s">
        <v>317</v>
      </c>
      <c r="M2257" s="22"/>
    </row>
    <row r="2258" spans="2:13" x14ac:dyDescent="0.15">
      <c r="B2258">
        <v>23</v>
      </c>
      <c r="C2258">
        <v>28</v>
      </c>
      <c r="D2258">
        <v>200167</v>
      </c>
      <c r="E2258" s="20">
        <v>360</v>
      </c>
      <c r="F2258">
        <v>28</v>
      </c>
      <c r="J2258" t="s">
        <v>318</v>
      </c>
      <c r="M2258" s="22"/>
    </row>
    <row r="2259" spans="2:13" x14ac:dyDescent="0.15">
      <c r="B2259">
        <v>23</v>
      </c>
      <c r="C2259">
        <v>29</v>
      </c>
      <c r="D2259">
        <v>200167</v>
      </c>
      <c r="E2259" s="20">
        <v>360</v>
      </c>
      <c r="F2259">
        <v>29</v>
      </c>
      <c r="J2259" t="s">
        <v>319</v>
      </c>
      <c r="M2259" s="22"/>
    </row>
    <row r="2260" spans="2:13" x14ac:dyDescent="0.15">
      <c r="B2260">
        <v>23</v>
      </c>
      <c r="C2260">
        <v>30</v>
      </c>
      <c r="D2260">
        <f>H2230</f>
        <v>200190</v>
      </c>
      <c r="E2260" s="20">
        <v>3</v>
      </c>
      <c r="F2260">
        <v>30</v>
      </c>
      <c r="G2260">
        <v>40</v>
      </c>
      <c r="J2260" t="s">
        <v>320</v>
      </c>
      <c r="M2260" s="22"/>
    </row>
    <row r="2261" spans="2:13" x14ac:dyDescent="0.15">
      <c r="B2261">
        <v>23</v>
      </c>
      <c r="C2261">
        <v>31</v>
      </c>
      <c r="D2261">
        <v>200167</v>
      </c>
      <c r="E2261" s="20">
        <v>480</v>
      </c>
      <c r="F2261">
        <v>31</v>
      </c>
      <c r="J2261" t="s">
        <v>321</v>
      </c>
      <c r="M2261" s="22"/>
    </row>
    <row r="2262" spans="2:13" x14ac:dyDescent="0.15">
      <c r="B2262">
        <v>23</v>
      </c>
      <c r="C2262">
        <v>32</v>
      </c>
      <c r="D2262">
        <v>200167</v>
      </c>
      <c r="E2262" s="20">
        <v>480</v>
      </c>
      <c r="F2262">
        <v>32</v>
      </c>
      <c r="J2262" t="s">
        <v>322</v>
      </c>
      <c r="M2262" s="22"/>
    </row>
    <row r="2263" spans="2:13" x14ac:dyDescent="0.15">
      <c r="B2263">
        <v>23</v>
      </c>
      <c r="C2263">
        <v>33</v>
      </c>
      <c r="D2263">
        <v>200167</v>
      </c>
      <c r="E2263" s="20">
        <v>480</v>
      </c>
      <c r="F2263">
        <v>33</v>
      </c>
      <c r="J2263" t="s">
        <v>323</v>
      </c>
      <c r="M2263" s="22"/>
    </row>
    <row r="2264" spans="2:13" x14ac:dyDescent="0.15">
      <c r="B2264">
        <v>23</v>
      </c>
      <c r="C2264">
        <v>34</v>
      </c>
      <c r="D2264">
        <v>200167</v>
      </c>
      <c r="E2264" s="20">
        <v>480</v>
      </c>
      <c r="F2264">
        <v>34</v>
      </c>
      <c r="J2264" t="s">
        <v>324</v>
      </c>
      <c r="M2264" s="22"/>
    </row>
    <row r="2265" spans="2:13" x14ac:dyDescent="0.15">
      <c r="B2265">
        <v>23</v>
      </c>
      <c r="C2265">
        <v>35</v>
      </c>
      <c r="D2265">
        <v>200167</v>
      </c>
      <c r="E2265" s="20">
        <v>480</v>
      </c>
      <c r="F2265">
        <v>35</v>
      </c>
      <c r="J2265" t="s">
        <v>325</v>
      </c>
      <c r="M2265" s="22"/>
    </row>
    <row r="2266" spans="2:13" x14ac:dyDescent="0.15">
      <c r="B2266">
        <v>23</v>
      </c>
      <c r="C2266">
        <v>36</v>
      </c>
      <c r="D2266">
        <v>200167</v>
      </c>
      <c r="E2266" s="20">
        <v>480</v>
      </c>
      <c r="F2266">
        <v>36</v>
      </c>
      <c r="J2266" t="s">
        <v>326</v>
      </c>
      <c r="M2266" s="22"/>
    </row>
    <row r="2267" spans="2:13" x14ac:dyDescent="0.15">
      <c r="B2267">
        <v>23</v>
      </c>
      <c r="C2267">
        <v>37</v>
      </c>
      <c r="D2267">
        <v>200167</v>
      </c>
      <c r="E2267" s="20">
        <v>480</v>
      </c>
      <c r="F2267">
        <v>37</v>
      </c>
      <c r="J2267" t="s">
        <v>327</v>
      </c>
      <c r="M2267" s="22"/>
    </row>
    <row r="2268" spans="2:13" x14ac:dyDescent="0.15">
      <c r="B2268">
        <v>23</v>
      </c>
      <c r="C2268">
        <v>38</v>
      </c>
      <c r="D2268">
        <v>200167</v>
      </c>
      <c r="E2268" s="20">
        <v>480</v>
      </c>
      <c r="F2268">
        <v>38</v>
      </c>
      <c r="J2268" t="s">
        <v>328</v>
      </c>
      <c r="M2268" s="22"/>
    </row>
    <row r="2269" spans="2:13" x14ac:dyDescent="0.15">
      <c r="B2269">
        <v>23</v>
      </c>
      <c r="C2269">
        <v>39</v>
      </c>
      <c r="D2269">
        <v>200167</v>
      </c>
      <c r="E2269" s="20">
        <v>480</v>
      </c>
      <c r="F2269">
        <v>39</v>
      </c>
      <c r="J2269" t="s">
        <v>329</v>
      </c>
      <c r="M2269" s="22"/>
    </row>
    <row r="2270" spans="2:13" x14ac:dyDescent="0.15">
      <c r="B2270">
        <v>23</v>
      </c>
      <c r="C2270">
        <v>40</v>
      </c>
      <c r="D2270">
        <f>H2230</f>
        <v>200190</v>
      </c>
      <c r="E2270" s="20">
        <v>4</v>
      </c>
      <c r="F2270">
        <v>40</v>
      </c>
      <c r="G2270">
        <v>50</v>
      </c>
      <c r="J2270" t="s">
        <v>330</v>
      </c>
      <c r="M2270" s="22"/>
    </row>
    <row r="2271" spans="2:13" x14ac:dyDescent="0.15">
      <c r="B2271">
        <v>23</v>
      </c>
      <c r="C2271">
        <v>41</v>
      </c>
      <c r="D2271">
        <v>200167</v>
      </c>
      <c r="E2271" s="20">
        <v>720</v>
      </c>
      <c r="F2271">
        <v>41</v>
      </c>
      <c r="J2271" t="s">
        <v>331</v>
      </c>
      <c r="M2271" s="22"/>
    </row>
    <row r="2272" spans="2:13" x14ac:dyDescent="0.15">
      <c r="B2272">
        <v>23</v>
      </c>
      <c r="C2272">
        <v>42</v>
      </c>
      <c r="D2272">
        <v>200167</v>
      </c>
      <c r="E2272" s="20">
        <v>720</v>
      </c>
      <c r="F2272">
        <v>42</v>
      </c>
      <c r="J2272" t="s">
        <v>332</v>
      </c>
      <c r="M2272" s="22"/>
    </row>
    <row r="2273" spans="2:13" x14ac:dyDescent="0.15">
      <c r="B2273">
        <v>23</v>
      </c>
      <c r="C2273">
        <v>43</v>
      </c>
      <c r="D2273">
        <v>200167</v>
      </c>
      <c r="E2273" s="20">
        <v>720</v>
      </c>
      <c r="F2273">
        <v>43</v>
      </c>
      <c r="J2273" t="s">
        <v>333</v>
      </c>
      <c r="M2273" s="22"/>
    </row>
    <row r="2274" spans="2:13" x14ac:dyDescent="0.15">
      <c r="B2274">
        <v>23</v>
      </c>
      <c r="C2274">
        <v>44</v>
      </c>
      <c r="D2274">
        <v>200167</v>
      </c>
      <c r="E2274" s="20">
        <v>720</v>
      </c>
      <c r="F2274">
        <v>44</v>
      </c>
      <c r="J2274" t="s">
        <v>334</v>
      </c>
      <c r="M2274" s="22"/>
    </row>
    <row r="2275" spans="2:13" x14ac:dyDescent="0.15">
      <c r="B2275">
        <v>23</v>
      </c>
      <c r="C2275">
        <v>45</v>
      </c>
      <c r="D2275">
        <v>200167</v>
      </c>
      <c r="E2275" s="20">
        <v>720</v>
      </c>
      <c r="F2275">
        <v>45</v>
      </c>
      <c r="J2275" t="s">
        <v>335</v>
      </c>
      <c r="M2275" s="22"/>
    </row>
    <row r="2276" spans="2:13" x14ac:dyDescent="0.15">
      <c r="B2276">
        <v>23</v>
      </c>
      <c r="C2276">
        <v>46</v>
      </c>
      <c r="D2276">
        <v>200167</v>
      </c>
      <c r="E2276" s="20">
        <v>720</v>
      </c>
      <c r="F2276">
        <v>46</v>
      </c>
      <c r="J2276" t="s">
        <v>336</v>
      </c>
      <c r="M2276" s="22"/>
    </row>
    <row r="2277" spans="2:13" x14ac:dyDescent="0.15">
      <c r="B2277">
        <v>23</v>
      </c>
      <c r="C2277">
        <v>47</v>
      </c>
      <c r="D2277">
        <v>200167</v>
      </c>
      <c r="E2277" s="20">
        <v>720</v>
      </c>
      <c r="F2277">
        <v>47</v>
      </c>
      <c r="J2277" t="s">
        <v>337</v>
      </c>
      <c r="M2277" s="22"/>
    </row>
    <row r="2278" spans="2:13" x14ac:dyDescent="0.15">
      <c r="B2278">
        <v>23</v>
      </c>
      <c r="C2278">
        <v>48</v>
      </c>
      <c r="D2278">
        <v>200167</v>
      </c>
      <c r="E2278" s="20">
        <v>720</v>
      </c>
      <c r="F2278">
        <v>48</v>
      </c>
      <c r="J2278" t="s">
        <v>338</v>
      </c>
      <c r="M2278" s="22"/>
    </row>
    <row r="2279" spans="2:13" x14ac:dyDescent="0.15">
      <c r="B2279">
        <v>23</v>
      </c>
      <c r="C2279">
        <v>49</v>
      </c>
      <c r="D2279">
        <v>200167</v>
      </c>
      <c r="E2279" s="20">
        <v>720</v>
      </c>
      <c r="F2279">
        <v>49</v>
      </c>
      <c r="J2279" t="s">
        <v>339</v>
      </c>
      <c r="M2279" s="22"/>
    </row>
    <row r="2280" spans="2:13" x14ac:dyDescent="0.15">
      <c r="B2280">
        <v>23</v>
      </c>
      <c r="C2280">
        <v>50</v>
      </c>
      <c r="D2280">
        <f>H2230</f>
        <v>200190</v>
      </c>
      <c r="E2280" s="20">
        <v>6</v>
      </c>
      <c r="F2280">
        <v>50</v>
      </c>
      <c r="G2280">
        <v>60</v>
      </c>
      <c r="J2280" t="s">
        <v>340</v>
      </c>
      <c r="M2280" s="22"/>
    </row>
    <row r="2281" spans="2:13" x14ac:dyDescent="0.15">
      <c r="B2281">
        <v>23</v>
      </c>
      <c r="C2281">
        <v>51</v>
      </c>
      <c r="D2281">
        <v>200167</v>
      </c>
      <c r="E2281" s="20">
        <v>960</v>
      </c>
      <c r="F2281">
        <v>51</v>
      </c>
      <c r="J2281" t="s">
        <v>341</v>
      </c>
      <c r="M2281" s="22"/>
    </row>
    <row r="2282" spans="2:13" x14ac:dyDescent="0.15">
      <c r="B2282">
        <v>23</v>
      </c>
      <c r="C2282">
        <v>52</v>
      </c>
      <c r="D2282">
        <v>200167</v>
      </c>
      <c r="E2282" s="20">
        <v>960</v>
      </c>
      <c r="F2282">
        <v>52</v>
      </c>
      <c r="J2282" t="s">
        <v>342</v>
      </c>
      <c r="M2282" s="22"/>
    </row>
    <row r="2283" spans="2:13" x14ac:dyDescent="0.15">
      <c r="B2283">
        <v>23</v>
      </c>
      <c r="C2283">
        <v>53</v>
      </c>
      <c r="D2283">
        <v>200167</v>
      </c>
      <c r="E2283" s="20">
        <v>960</v>
      </c>
      <c r="F2283">
        <v>53</v>
      </c>
      <c r="J2283" t="s">
        <v>343</v>
      </c>
      <c r="M2283" s="22"/>
    </row>
    <row r="2284" spans="2:13" x14ac:dyDescent="0.15">
      <c r="B2284">
        <v>23</v>
      </c>
      <c r="C2284">
        <v>54</v>
      </c>
      <c r="D2284">
        <v>200167</v>
      </c>
      <c r="E2284" s="20">
        <v>960</v>
      </c>
      <c r="F2284">
        <v>54</v>
      </c>
      <c r="J2284" t="s">
        <v>344</v>
      </c>
      <c r="M2284" s="22"/>
    </row>
    <row r="2285" spans="2:13" x14ac:dyDescent="0.15">
      <c r="B2285">
        <v>23</v>
      </c>
      <c r="C2285">
        <v>55</v>
      </c>
      <c r="D2285">
        <v>200167</v>
      </c>
      <c r="E2285" s="20">
        <v>960</v>
      </c>
      <c r="F2285">
        <v>55</v>
      </c>
      <c r="J2285" t="s">
        <v>345</v>
      </c>
      <c r="M2285" s="22"/>
    </row>
    <row r="2286" spans="2:13" x14ac:dyDescent="0.15">
      <c r="B2286">
        <v>23</v>
      </c>
      <c r="C2286">
        <v>56</v>
      </c>
      <c r="D2286">
        <v>200167</v>
      </c>
      <c r="E2286" s="20">
        <v>960</v>
      </c>
      <c r="F2286">
        <v>56</v>
      </c>
      <c r="J2286" t="s">
        <v>346</v>
      </c>
      <c r="M2286" s="22"/>
    </row>
    <row r="2287" spans="2:13" x14ac:dyDescent="0.15">
      <c r="B2287">
        <v>23</v>
      </c>
      <c r="C2287">
        <v>57</v>
      </c>
      <c r="D2287">
        <v>200167</v>
      </c>
      <c r="E2287" s="20">
        <v>960</v>
      </c>
      <c r="F2287">
        <v>57</v>
      </c>
      <c r="J2287" t="s">
        <v>347</v>
      </c>
      <c r="M2287" s="22"/>
    </row>
    <row r="2288" spans="2:13" x14ac:dyDescent="0.15">
      <c r="B2288">
        <v>23</v>
      </c>
      <c r="C2288">
        <v>58</v>
      </c>
      <c r="D2288">
        <v>200167</v>
      </c>
      <c r="E2288" s="20">
        <v>960</v>
      </c>
      <c r="F2288">
        <v>58</v>
      </c>
      <c r="J2288" t="s">
        <v>348</v>
      </c>
      <c r="M2288" s="22"/>
    </row>
    <row r="2289" spans="2:13" x14ac:dyDescent="0.15">
      <c r="B2289">
        <v>23</v>
      </c>
      <c r="C2289">
        <v>59</v>
      </c>
      <c r="D2289">
        <v>200167</v>
      </c>
      <c r="E2289" s="20">
        <v>960</v>
      </c>
      <c r="F2289">
        <v>59</v>
      </c>
      <c r="J2289" t="s">
        <v>349</v>
      </c>
      <c r="M2289" s="22"/>
    </row>
    <row r="2290" spans="2:13" x14ac:dyDescent="0.15">
      <c r="B2290">
        <v>23</v>
      </c>
      <c r="C2290">
        <v>60</v>
      </c>
      <c r="D2290">
        <f>H2230</f>
        <v>200190</v>
      </c>
      <c r="E2290" s="20">
        <v>8</v>
      </c>
      <c r="F2290">
        <v>60</v>
      </c>
      <c r="G2290">
        <v>70</v>
      </c>
      <c r="J2290" t="s">
        <v>350</v>
      </c>
      <c r="M2290" s="22"/>
    </row>
    <row r="2291" spans="2:13" x14ac:dyDescent="0.15">
      <c r="B2291">
        <v>23</v>
      </c>
      <c r="C2291">
        <v>61</v>
      </c>
      <c r="D2291">
        <v>200167</v>
      </c>
      <c r="E2291" s="20">
        <v>1200</v>
      </c>
      <c r="F2291">
        <v>61</v>
      </c>
      <c r="J2291" t="s">
        <v>351</v>
      </c>
      <c r="M2291" s="22"/>
    </row>
    <row r="2292" spans="2:13" x14ac:dyDescent="0.15">
      <c r="B2292">
        <v>23</v>
      </c>
      <c r="C2292">
        <v>62</v>
      </c>
      <c r="D2292">
        <v>200167</v>
      </c>
      <c r="E2292" s="20">
        <v>1200</v>
      </c>
      <c r="F2292">
        <v>62</v>
      </c>
      <c r="J2292" t="s">
        <v>352</v>
      </c>
      <c r="M2292" s="22"/>
    </row>
    <row r="2293" spans="2:13" x14ac:dyDescent="0.15">
      <c r="B2293">
        <v>23</v>
      </c>
      <c r="C2293">
        <v>63</v>
      </c>
      <c r="D2293">
        <v>200167</v>
      </c>
      <c r="E2293" s="20">
        <v>1200</v>
      </c>
      <c r="F2293">
        <v>63</v>
      </c>
      <c r="J2293" t="s">
        <v>353</v>
      </c>
      <c r="M2293" s="22"/>
    </row>
    <row r="2294" spans="2:13" x14ac:dyDescent="0.15">
      <c r="B2294">
        <v>23</v>
      </c>
      <c r="C2294">
        <v>64</v>
      </c>
      <c r="D2294">
        <v>200167</v>
      </c>
      <c r="E2294" s="20">
        <v>1200</v>
      </c>
      <c r="F2294">
        <v>64</v>
      </c>
      <c r="J2294" t="s">
        <v>354</v>
      </c>
      <c r="M2294" s="22"/>
    </row>
    <row r="2295" spans="2:13" x14ac:dyDescent="0.15">
      <c r="B2295">
        <v>23</v>
      </c>
      <c r="C2295">
        <v>65</v>
      </c>
      <c r="D2295">
        <v>200167</v>
      </c>
      <c r="E2295" s="20">
        <v>1200</v>
      </c>
      <c r="F2295">
        <v>65</v>
      </c>
      <c r="J2295" t="s">
        <v>355</v>
      </c>
      <c r="M2295" s="22"/>
    </row>
    <row r="2296" spans="2:13" x14ac:dyDescent="0.15">
      <c r="B2296">
        <v>23</v>
      </c>
      <c r="C2296">
        <v>66</v>
      </c>
      <c r="D2296">
        <v>200167</v>
      </c>
      <c r="E2296" s="20">
        <v>1200</v>
      </c>
      <c r="F2296">
        <v>66</v>
      </c>
      <c r="J2296" t="s">
        <v>356</v>
      </c>
      <c r="M2296" s="22"/>
    </row>
    <row r="2297" spans="2:13" x14ac:dyDescent="0.15">
      <c r="B2297">
        <v>23</v>
      </c>
      <c r="C2297">
        <v>67</v>
      </c>
      <c r="D2297">
        <v>200167</v>
      </c>
      <c r="E2297" s="20">
        <v>1200</v>
      </c>
      <c r="F2297">
        <v>67</v>
      </c>
      <c r="J2297" t="s">
        <v>357</v>
      </c>
      <c r="M2297" s="22"/>
    </row>
    <row r="2298" spans="2:13" x14ac:dyDescent="0.15">
      <c r="B2298">
        <v>23</v>
      </c>
      <c r="C2298">
        <v>68</v>
      </c>
      <c r="D2298">
        <v>200167</v>
      </c>
      <c r="E2298" s="20">
        <v>1200</v>
      </c>
      <c r="F2298">
        <v>68</v>
      </c>
      <c r="J2298" t="s">
        <v>358</v>
      </c>
      <c r="M2298" s="22"/>
    </row>
    <row r="2299" spans="2:13" x14ac:dyDescent="0.15">
      <c r="B2299">
        <v>23</v>
      </c>
      <c r="C2299">
        <v>69</v>
      </c>
      <c r="D2299">
        <v>200167</v>
      </c>
      <c r="E2299" s="20">
        <v>1200</v>
      </c>
      <c r="F2299">
        <v>69</v>
      </c>
      <c r="J2299" t="s">
        <v>359</v>
      </c>
      <c r="M2299" s="22"/>
    </row>
    <row r="2300" spans="2:13" x14ac:dyDescent="0.15">
      <c r="B2300">
        <v>23</v>
      </c>
      <c r="C2300">
        <v>70</v>
      </c>
      <c r="D2300">
        <f>H2230</f>
        <v>200190</v>
      </c>
      <c r="E2300" s="20">
        <v>10</v>
      </c>
      <c r="F2300">
        <v>70</v>
      </c>
      <c r="G2300">
        <v>80</v>
      </c>
      <c r="J2300" t="s">
        <v>360</v>
      </c>
      <c r="M2300" s="22"/>
    </row>
    <row r="2301" spans="2:13" x14ac:dyDescent="0.15">
      <c r="B2301">
        <v>23</v>
      </c>
      <c r="C2301">
        <v>71</v>
      </c>
      <c r="D2301">
        <v>200167</v>
      </c>
      <c r="E2301" s="20">
        <v>1440</v>
      </c>
      <c r="F2301">
        <v>71</v>
      </c>
      <c r="J2301" t="s">
        <v>361</v>
      </c>
      <c r="M2301" s="22"/>
    </row>
    <row r="2302" spans="2:13" x14ac:dyDescent="0.15">
      <c r="B2302">
        <v>23</v>
      </c>
      <c r="C2302">
        <v>72</v>
      </c>
      <c r="D2302">
        <v>200167</v>
      </c>
      <c r="E2302" s="20">
        <v>1440</v>
      </c>
      <c r="F2302">
        <v>72</v>
      </c>
      <c r="J2302" t="s">
        <v>362</v>
      </c>
      <c r="M2302" s="22"/>
    </row>
    <row r="2303" spans="2:13" x14ac:dyDescent="0.15">
      <c r="B2303">
        <v>23</v>
      </c>
      <c r="C2303">
        <v>73</v>
      </c>
      <c r="D2303">
        <v>200167</v>
      </c>
      <c r="E2303" s="20">
        <v>1440</v>
      </c>
      <c r="F2303">
        <v>73</v>
      </c>
      <c r="J2303" t="s">
        <v>363</v>
      </c>
      <c r="M2303" s="22"/>
    </row>
    <row r="2304" spans="2:13" x14ac:dyDescent="0.15">
      <c r="B2304">
        <v>23</v>
      </c>
      <c r="C2304">
        <v>74</v>
      </c>
      <c r="D2304">
        <v>200167</v>
      </c>
      <c r="E2304" s="20">
        <v>1440</v>
      </c>
      <c r="F2304">
        <v>74</v>
      </c>
      <c r="J2304" t="s">
        <v>364</v>
      </c>
      <c r="M2304" s="22"/>
    </row>
    <row r="2305" spans="2:13" x14ac:dyDescent="0.15">
      <c r="B2305">
        <v>23</v>
      </c>
      <c r="C2305">
        <v>75</v>
      </c>
      <c r="D2305">
        <v>200167</v>
      </c>
      <c r="E2305" s="20">
        <v>1440</v>
      </c>
      <c r="F2305">
        <v>75</v>
      </c>
      <c r="J2305" t="s">
        <v>365</v>
      </c>
      <c r="M2305" s="22"/>
    </row>
    <row r="2306" spans="2:13" x14ac:dyDescent="0.15">
      <c r="B2306">
        <v>23</v>
      </c>
      <c r="C2306">
        <v>76</v>
      </c>
      <c r="D2306">
        <v>200167</v>
      </c>
      <c r="E2306" s="20">
        <v>1440</v>
      </c>
      <c r="F2306">
        <v>76</v>
      </c>
      <c r="J2306" t="s">
        <v>366</v>
      </c>
      <c r="M2306" s="22"/>
    </row>
    <row r="2307" spans="2:13" x14ac:dyDescent="0.15">
      <c r="B2307">
        <v>23</v>
      </c>
      <c r="C2307">
        <v>77</v>
      </c>
      <c r="D2307">
        <v>200167</v>
      </c>
      <c r="E2307" s="20">
        <v>1440</v>
      </c>
      <c r="F2307">
        <v>77</v>
      </c>
      <c r="J2307" t="s">
        <v>367</v>
      </c>
      <c r="M2307" s="22"/>
    </row>
    <row r="2308" spans="2:13" x14ac:dyDescent="0.15">
      <c r="B2308">
        <v>23</v>
      </c>
      <c r="C2308">
        <v>78</v>
      </c>
      <c r="D2308">
        <v>200167</v>
      </c>
      <c r="E2308" s="20">
        <v>1440</v>
      </c>
      <c r="F2308">
        <v>78</v>
      </c>
      <c r="J2308" t="s">
        <v>368</v>
      </c>
      <c r="M2308" s="22"/>
    </row>
    <row r="2309" spans="2:13" x14ac:dyDescent="0.15">
      <c r="B2309">
        <v>23</v>
      </c>
      <c r="C2309">
        <v>79</v>
      </c>
      <c r="D2309">
        <v>200167</v>
      </c>
      <c r="E2309" s="20">
        <v>1440</v>
      </c>
      <c r="F2309">
        <v>79</v>
      </c>
      <c r="J2309" t="s">
        <v>369</v>
      </c>
      <c r="M2309" s="22"/>
    </row>
    <row r="2310" spans="2:13" x14ac:dyDescent="0.15">
      <c r="B2310">
        <v>23</v>
      </c>
      <c r="C2310">
        <v>80</v>
      </c>
      <c r="D2310">
        <f>H2230</f>
        <v>200190</v>
      </c>
      <c r="E2310" s="20">
        <v>12</v>
      </c>
      <c r="F2310">
        <v>80</v>
      </c>
      <c r="G2310">
        <v>90</v>
      </c>
      <c r="J2310" t="s">
        <v>370</v>
      </c>
      <c r="M2310" s="22"/>
    </row>
    <row r="2311" spans="2:13" x14ac:dyDescent="0.15">
      <c r="B2311">
        <v>23</v>
      </c>
      <c r="C2311">
        <v>81</v>
      </c>
      <c r="D2311">
        <v>200167</v>
      </c>
      <c r="E2311" s="20">
        <v>1680</v>
      </c>
      <c r="F2311">
        <v>81</v>
      </c>
      <c r="J2311" t="s">
        <v>371</v>
      </c>
      <c r="M2311" s="22"/>
    </row>
    <row r="2312" spans="2:13" x14ac:dyDescent="0.15">
      <c r="B2312">
        <v>23</v>
      </c>
      <c r="C2312">
        <v>82</v>
      </c>
      <c r="D2312">
        <v>200167</v>
      </c>
      <c r="E2312" s="20">
        <v>1680</v>
      </c>
      <c r="F2312">
        <v>82</v>
      </c>
      <c r="J2312" t="s">
        <v>372</v>
      </c>
      <c r="M2312" s="22"/>
    </row>
    <row r="2313" spans="2:13" x14ac:dyDescent="0.15">
      <c r="B2313">
        <v>23</v>
      </c>
      <c r="C2313">
        <v>83</v>
      </c>
      <c r="D2313">
        <v>200167</v>
      </c>
      <c r="E2313" s="20">
        <v>1680</v>
      </c>
      <c r="F2313">
        <v>83</v>
      </c>
      <c r="J2313" t="s">
        <v>373</v>
      </c>
      <c r="M2313" s="22"/>
    </row>
    <row r="2314" spans="2:13" x14ac:dyDescent="0.15">
      <c r="B2314">
        <v>23</v>
      </c>
      <c r="C2314">
        <v>84</v>
      </c>
      <c r="D2314">
        <v>200167</v>
      </c>
      <c r="E2314" s="20">
        <v>1680</v>
      </c>
      <c r="F2314">
        <v>84</v>
      </c>
      <c r="J2314" t="s">
        <v>374</v>
      </c>
      <c r="M2314" s="22"/>
    </row>
    <row r="2315" spans="2:13" x14ac:dyDescent="0.15">
      <c r="B2315">
        <v>23</v>
      </c>
      <c r="C2315">
        <v>85</v>
      </c>
      <c r="D2315">
        <v>200167</v>
      </c>
      <c r="E2315" s="20">
        <v>1680</v>
      </c>
      <c r="F2315">
        <v>85</v>
      </c>
      <c r="J2315" t="s">
        <v>375</v>
      </c>
      <c r="M2315" s="22"/>
    </row>
    <row r="2316" spans="2:13" x14ac:dyDescent="0.15">
      <c r="B2316">
        <v>23</v>
      </c>
      <c r="C2316">
        <v>86</v>
      </c>
      <c r="D2316">
        <v>200167</v>
      </c>
      <c r="E2316" s="20">
        <v>1680</v>
      </c>
      <c r="F2316">
        <v>86</v>
      </c>
      <c r="J2316" t="s">
        <v>376</v>
      </c>
      <c r="M2316" s="22"/>
    </row>
    <row r="2317" spans="2:13" x14ac:dyDescent="0.15">
      <c r="B2317">
        <v>23</v>
      </c>
      <c r="C2317">
        <v>87</v>
      </c>
      <c r="D2317">
        <v>200167</v>
      </c>
      <c r="E2317" s="20">
        <v>1680</v>
      </c>
      <c r="F2317">
        <v>87</v>
      </c>
      <c r="J2317" t="s">
        <v>377</v>
      </c>
      <c r="M2317" s="22"/>
    </row>
    <row r="2318" spans="2:13" x14ac:dyDescent="0.15">
      <c r="B2318">
        <v>23</v>
      </c>
      <c r="C2318">
        <v>88</v>
      </c>
      <c r="D2318">
        <v>200167</v>
      </c>
      <c r="E2318" s="20">
        <v>1680</v>
      </c>
      <c r="F2318">
        <v>88</v>
      </c>
      <c r="J2318" t="s">
        <v>378</v>
      </c>
      <c r="M2318" s="22"/>
    </row>
    <row r="2319" spans="2:13" x14ac:dyDescent="0.15">
      <c r="B2319">
        <v>23</v>
      </c>
      <c r="C2319">
        <v>89</v>
      </c>
      <c r="D2319">
        <v>200167</v>
      </c>
      <c r="E2319" s="20">
        <v>1680</v>
      </c>
      <c r="F2319">
        <v>89</v>
      </c>
      <c r="J2319" t="s">
        <v>379</v>
      </c>
      <c r="M2319" s="22"/>
    </row>
    <row r="2320" spans="2:13" x14ac:dyDescent="0.15">
      <c r="B2320">
        <v>23</v>
      </c>
      <c r="C2320">
        <v>90</v>
      </c>
      <c r="D2320">
        <f>H2230</f>
        <v>200190</v>
      </c>
      <c r="E2320" s="20">
        <v>14</v>
      </c>
      <c r="F2320">
        <v>90</v>
      </c>
      <c r="G2320">
        <v>100</v>
      </c>
      <c r="J2320" t="s">
        <v>380</v>
      </c>
      <c r="M2320" s="22"/>
    </row>
    <row r="2321" spans="1:13" x14ac:dyDescent="0.15">
      <c r="B2321">
        <v>23</v>
      </c>
      <c r="C2321">
        <v>91</v>
      </c>
      <c r="D2321">
        <v>200167</v>
      </c>
      <c r="E2321" s="20">
        <v>1920</v>
      </c>
      <c r="F2321">
        <v>91</v>
      </c>
      <c r="J2321" t="s">
        <v>381</v>
      </c>
      <c r="M2321" s="22"/>
    </row>
    <row r="2322" spans="1:13" x14ac:dyDescent="0.15">
      <c r="B2322">
        <v>23</v>
      </c>
      <c r="C2322">
        <v>92</v>
      </c>
      <c r="D2322">
        <v>200167</v>
      </c>
      <c r="E2322" s="20">
        <v>1920</v>
      </c>
      <c r="F2322">
        <v>92</v>
      </c>
      <c r="J2322" t="s">
        <v>382</v>
      </c>
      <c r="M2322" s="22"/>
    </row>
    <row r="2323" spans="1:13" x14ac:dyDescent="0.15">
      <c r="B2323">
        <v>23</v>
      </c>
      <c r="C2323">
        <v>93</v>
      </c>
      <c r="D2323">
        <v>200167</v>
      </c>
      <c r="E2323" s="20">
        <v>1920</v>
      </c>
      <c r="F2323">
        <v>93</v>
      </c>
      <c r="J2323" t="s">
        <v>383</v>
      </c>
      <c r="M2323" s="22"/>
    </row>
    <row r="2324" spans="1:13" x14ac:dyDescent="0.15">
      <c r="B2324">
        <v>23</v>
      </c>
      <c r="C2324">
        <v>94</v>
      </c>
      <c r="D2324">
        <v>200167</v>
      </c>
      <c r="E2324" s="20">
        <v>1920</v>
      </c>
      <c r="F2324">
        <v>94</v>
      </c>
      <c r="J2324" t="s">
        <v>384</v>
      </c>
      <c r="M2324" s="22"/>
    </row>
    <row r="2325" spans="1:13" x14ac:dyDescent="0.15">
      <c r="B2325">
        <v>23</v>
      </c>
      <c r="C2325">
        <v>95</v>
      </c>
      <c r="D2325">
        <v>200167</v>
      </c>
      <c r="E2325" s="20">
        <v>1920</v>
      </c>
      <c r="F2325">
        <v>95</v>
      </c>
      <c r="J2325" t="s">
        <v>385</v>
      </c>
      <c r="M2325" s="22"/>
    </row>
    <row r="2326" spans="1:13" x14ac:dyDescent="0.15">
      <c r="B2326">
        <v>23</v>
      </c>
      <c r="C2326">
        <v>96</v>
      </c>
      <c r="D2326">
        <v>200167</v>
      </c>
      <c r="E2326" s="20">
        <v>1920</v>
      </c>
      <c r="F2326">
        <v>96</v>
      </c>
      <c r="J2326" t="s">
        <v>386</v>
      </c>
      <c r="M2326" s="22"/>
    </row>
    <row r="2327" spans="1:13" x14ac:dyDescent="0.15">
      <c r="B2327">
        <v>23</v>
      </c>
      <c r="C2327">
        <v>97</v>
      </c>
      <c r="D2327">
        <v>200167</v>
      </c>
      <c r="E2327" s="20">
        <v>1920</v>
      </c>
      <c r="F2327">
        <v>97</v>
      </c>
      <c r="J2327" t="s">
        <v>387</v>
      </c>
      <c r="M2327" s="22"/>
    </row>
    <row r="2328" spans="1:13" x14ac:dyDescent="0.15">
      <c r="B2328">
        <v>23</v>
      </c>
      <c r="C2328">
        <v>98</v>
      </c>
      <c r="D2328">
        <v>200167</v>
      </c>
      <c r="E2328" s="20">
        <v>1920</v>
      </c>
      <c r="F2328">
        <v>98</v>
      </c>
      <c r="J2328" t="s">
        <v>388</v>
      </c>
      <c r="M2328" s="22"/>
    </row>
    <row r="2329" spans="1:13" x14ac:dyDescent="0.15">
      <c r="B2329">
        <v>23</v>
      </c>
      <c r="C2329">
        <v>99</v>
      </c>
      <c r="D2329">
        <v>200167</v>
      </c>
      <c r="E2329" s="20">
        <v>1920</v>
      </c>
      <c r="F2329">
        <v>99</v>
      </c>
      <c r="J2329" t="s">
        <v>389</v>
      </c>
      <c r="M2329" s="22"/>
    </row>
    <row r="2330" spans="1:13" x14ac:dyDescent="0.15">
      <c r="B2330">
        <v>23</v>
      </c>
      <c r="C2330">
        <v>100</v>
      </c>
      <c r="D2330">
        <v>200167</v>
      </c>
      <c r="E2330" s="20">
        <v>20</v>
      </c>
      <c r="F2330">
        <v>100</v>
      </c>
      <c r="J2330" t="s">
        <v>390</v>
      </c>
      <c r="M2330" s="22"/>
    </row>
    <row r="2331" spans="1:13" x14ac:dyDescent="0.15">
      <c r="A2331" t="s">
        <v>85</v>
      </c>
      <c r="B2331">
        <v>24</v>
      </c>
      <c r="C2331">
        <v>0</v>
      </c>
      <c r="D2331">
        <f>H2331</f>
        <v>200191</v>
      </c>
      <c r="E2331" s="20">
        <v>1</v>
      </c>
      <c r="F2331">
        <v>0</v>
      </c>
      <c r="H2331">
        <v>200191</v>
      </c>
      <c r="I2331" t="s">
        <v>511</v>
      </c>
      <c r="J2331" t="s">
        <v>87</v>
      </c>
      <c r="M2331" s="22"/>
    </row>
    <row r="2332" spans="1:13" x14ac:dyDescent="0.15">
      <c r="A2332" t="s">
        <v>88</v>
      </c>
      <c r="B2332">
        <v>24</v>
      </c>
      <c r="C2332">
        <v>1</v>
      </c>
      <c r="D2332">
        <v>200167</v>
      </c>
      <c r="E2332" s="20">
        <v>120</v>
      </c>
      <c r="F2332">
        <v>1</v>
      </c>
      <c r="J2332" t="s">
        <v>392</v>
      </c>
      <c r="M2332" s="22"/>
    </row>
    <row r="2333" spans="1:13" x14ac:dyDescent="0.15">
      <c r="B2333">
        <v>24</v>
      </c>
      <c r="C2333">
        <v>2</v>
      </c>
      <c r="D2333">
        <v>200167</v>
      </c>
      <c r="E2333" s="20">
        <v>120</v>
      </c>
      <c r="F2333">
        <v>2</v>
      </c>
      <c r="J2333" t="s">
        <v>393</v>
      </c>
      <c r="M2333" s="22"/>
    </row>
    <row r="2334" spans="1:13" x14ac:dyDescent="0.15">
      <c r="B2334">
        <v>24</v>
      </c>
      <c r="C2334">
        <v>3</v>
      </c>
      <c r="D2334">
        <v>200167</v>
      </c>
      <c r="E2334" s="20">
        <v>120</v>
      </c>
      <c r="F2334">
        <v>3</v>
      </c>
      <c r="J2334" t="s">
        <v>394</v>
      </c>
      <c r="M2334" s="22"/>
    </row>
    <row r="2335" spans="1:13" x14ac:dyDescent="0.15">
      <c r="B2335">
        <v>24</v>
      </c>
      <c r="C2335">
        <v>4</v>
      </c>
      <c r="D2335">
        <v>200167</v>
      </c>
      <c r="E2335" s="20">
        <v>120</v>
      </c>
      <c r="F2335">
        <v>4</v>
      </c>
      <c r="J2335" t="s">
        <v>395</v>
      </c>
      <c r="M2335" s="22"/>
    </row>
    <row r="2336" spans="1:13" x14ac:dyDescent="0.15">
      <c r="B2336">
        <v>24</v>
      </c>
      <c r="C2336">
        <v>5</v>
      </c>
      <c r="D2336">
        <v>200167</v>
      </c>
      <c r="E2336" s="20">
        <v>120</v>
      </c>
      <c r="F2336">
        <v>5</v>
      </c>
      <c r="J2336" t="s">
        <v>396</v>
      </c>
      <c r="M2336" s="22"/>
    </row>
    <row r="2337" spans="2:13" x14ac:dyDescent="0.15">
      <c r="B2337">
        <v>24</v>
      </c>
      <c r="C2337">
        <v>6</v>
      </c>
      <c r="D2337">
        <v>200167</v>
      </c>
      <c r="E2337" s="20">
        <v>120</v>
      </c>
      <c r="F2337">
        <v>6</v>
      </c>
      <c r="J2337" t="s">
        <v>397</v>
      </c>
      <c r="M2337" s="22"/>
    </row>
    <row r="2338" spans="2:13" x14ac:dyDescent="0.15">
      <c r="B2338">
        <v>24</v>
      </c>
      <c r="C2338">
        <v>7</v>
      </c>
      <c r="D2338">
        <v>200167</v>
      </c>
      <c r="E2338" s="20">
        <v>120</v>
      </c>
      <c r="F2338">
        <v>7</v>
      </c>
      <c r="J2338" t="s">
        <v>398</v>
      </c>
      <c r="M2338" s="22"/>
    </row>
    <row r="2339" spans="2:13" x14ac:dyDescent="0.15">
      <c r="B2339">
        <v>24</v>
      </c>
      <c r="C2339">
        <v>8</v>
      </c>
      <c r="D2339">
        <v>200167</v>
      </c>
      <c r="E2339" s="20">
        <v>120</v>
      </c>
      <c r="F2339">
        <v>8</v>
      </c>
      <c r="J2339" t="s">
        <v>399</v>
      </c>
      <c r="M2339" s="22"/>
    </row>
    <row r="2340" spans="2:13" x14ac:dyDescent="0.15">
      <c r="B2340">
        <v>24</v>
      </c>
      <c r="C2340">
        <v>9</v>
      </c>
      <c r="D2340">
        <v>200167</v>
      </c>
      <c r="E2340" s="20">
        <v>120</v>
      </c>
      <c r="F2340">
        <v>9</v>
      </c>
      <c r="J2340" t="s">
        <v>400</v>
      </c>
      <c r="M2340" s="22"/>
    </row>
    <row r="2341" spans="2:13" x14ac:dyDescent="0.15">
      <c r="B2341">
        <v>24</v>
      </c>
      <c r="C2341">
        <v>10</v>
      </c>
      <c r="D2341">
        <f>H2331</f>
        <v>200191</v>
      </c>
      <c r="E2341" s="20">
        <v>1</v>
      </c>
      <c r="F2341">
        <v>10</v>
      </c>
      <c r="G2341">
        <v>20</v>
      </c>
      <c r="J2341" t="s">
        <v>401</v>
      </c>
      <c r="M2341" s="22"/>
    </row>
    <row r="2342" spans="2:13" x14ac:dyDescent="0.15">
      <c r="B2342">
        <v>24</v>
      </c>
      <c r="C2342">
        <v>11</v>
      </c>
      <c r="D2342">
        <v>200167</v>
      </c>
      <c r="E2342" s="20">
        <v>240</v>
      </c>
      <c r="F2342">
        <v>11</v>
      </c>
      <c r="J2342" t="s">
        <v>402</v>
      </c>
      <c r="M2342" s="22"/>
    </row>
    <row r="2343" spans="2:13" x14ac:dyDescent="0.15">
      <c r="B2343">
        <v>24</v>
      </c>
      <c r="C2343">
        <v>12</v>
      </c>
      <c r="D2343">
        <v>200167</v>
      </c>
      <c r="E2343" s="20">
        <v>240</v>
      </c>
      <c r="F2343">
        <v>12</v>
      </c>
      <c r="J2343" t="s">
        <v>403</v>
      </c>
      <c r="M2343" s="22"/>
    </row>
    <row r="2344" spans="2:13" x14ac:dyDescent="0.15">
      <c r="B2344">
        <v>24</v>
      </c>
      <c r="C2344">
        <v>13</v>
      </c>
      <c r="D2344">
        <v>200167</v>
      </c>
      <c r="E2344" s="20">
        <v>240</v>
      </c>
      <c r="F2344">
        <v>13</v>
      </c>
      <c r="J2344" t="s">
        <v>404</v>
      </c>
      <c r="M2344" s="22"/>
    </row>
    <row r="2345" spans="2:13" x14ac:dyDescent="0.15">
      <c r="B2345">
        <v>24</v>
      </c>
      <c r="C2345">
        <v>14</v>
      </c>
      <c r="D2345">
        <v>200167</v>
      </c>
      <c r="E2345" s="20">
        <v>240</v>
      </c>
      <c r="F2345">
        <v>14</v>
      </c>
      <c r="J2345" t="s">
        <v>405</v>
      </c>
      <c r="M2345" s="22"/>
    </row>
    <row r="2346" spans="2:13" x14ac:dyDescent="0.15">
      <c r="B2346">
        <v>24</v>
      </c>
      <c r="C2346">
        <v>15</v>
      </c>
      <c r="D2346">
        <v>200167</v>
      </c>
      <c r="E2346" s="20">
        <v>240</v>
      </c>
      <c r="F2346">
        <v>15</v>
      </c>
      <c r="J2346" t="s">
        <v>406</v>
      </c>
      <c r="M2346" s="22"/>
    </row>
    <row r="2347" spans="2:13" x14ac:dyDescent="0.15">
      <c r="B2347">
        <v>24</v>
      </c>
      <c r="C2347">
        <v>16</v>
      </c>
      <c r="D2347">
        <v>200167</v>
      </c>
      <c r="E2347" s="20">
        <v>240</v>
      </c>
      <c r="F2347">
        <v>16</v>
      </c>
      <c r="J2347" t="s">
        <v>407</v>
      </c>
      <c r="M2347" s="22"/>
    </row>
    <row r="2348" spans="2:13" x14ac:dyDescent="0.15">
      <c r="B2348">
        <v>24</v>
      </c>
      <c r="C2348">
        <v>17</v>
      </c>
      <c r="D2348">
        <v>200167</v>
      </c>
      <c r="E2348" s="20">
        <v>240</v>
      </c>
      <c r="F2348">
        <v>17</v>
      </c>
      <c r="J2348" t="s">
        <v>408</v>
      </c>
      <c r="M2348" s="22"/>
    </row>
    <row r="2349" spans="2:13" x14ac:dyDescent="0.15">
      <c r="B2349">
        <v>24</v>
      </c>
      <c r="C2349">
        <v>18</v>
      </c>
      <c r="D2349">
        <v>200167</v>
      </c>
      <c r="E2349" s="20">
        <v>240</v>
      </c>
      <c r="F2349">
        <v>18</v>
      </c>
      <c r="J2349" t="s">
        <v>409</v>
      </c>
      <c r="M2349" s="22"/>
    </row>
    <row r="2350" spans="2:13" x14ac:dyDescent="0.15">
      <c r="B2350">
        <v>24</v>
      </c>
      <c r="C2350">
        <v>19</v>
      </c>
      <c r="D2350">
        <v>200167</v>
      </c>
      <c r="E2350" s="20">
        <v>240</v>
      </c>
      <c r="F2350">
        <v>19</v>
      </c>
      <c r="J2350" t="s">
        <v>410</v>
      </c>
      <c r="M2350" s="22"/>
    </row>
    <row r="2351" spans="2:13" x14ac:dyDescent="0.15">
      <c r="B2351">
        <v>24</v>
      </c>
      <c r="C2351">
        <v>20</v>
      </c>
      <c r="D2351">
        <f>H2331</f>
        <v>200191</v>
      </c>
      <c r="E2351" s="20">
        <v>2</v>
      </c>
      <c r="F2351">
        <v>20</v>
      </c>
      <c r="G2351">
        <v>30</v>
      </c>
      <c r="J2351" t="s">
        <v>411</v>
      </c>
      <c r="M2351" s="22"/>
    </row>
    <row r="2352" spans="2:13" x14ac:dyDescent="0.15">
      <c r="B2352">
        <v>24</v>
      </c>
      <c r="C2352">
        <v>21</v>
      </c>
      <c r="D2352">
        <v>200167</v>
      </c>
      <c r="E2352" s="20">
        <v>360</v>
      </c>
      <c r="F2352">
        <v>21</v>
      </c>
      <c r="J2352" t="s">
        <v>412</v>
      </c>
      <c r="M2352" s="22"/>
    </row>
    <row r="2353" spans="2:13" x14ac:dyDescent="0.15">
      <c r="B2353">
        <v>24</v>
      </c>
      <c r="C2353">
        <v>22</v>
      </c>
      <c r="D2353">
        <v>200167</v>
      </c>
      <c r="E2353" s="20">
        <v>360</v>
      </c>
      <c r="F2353">
        <v>22</v>
      </c>
      <c r="J2353" t="s">
        <v>413</v>
      </c>
      <c r="M2353" s="22"/>
    </row>
    <row r="2354" spans="2:13" x14ac:dyDescent="0.15">
      <c r="B2354">
        <v>24</v>
      </c>
      <c r="C2354">
        <v>23</v>
      </c>
      <c r="D2354">
        <v>200167</v>
      </c>
      <c r="E2354" s="20">
        <v>360</v>
      </c>
      <c r="F2354">
        <v>23</v>
      </c>
      <c r="J2354" t="s">
        <v>414</v>
      </c>
      <c r="M2354" s="22"/>
    </row>
    <row r="2355" spans="2:13" x14ac:dyDescent="0.15">
      <c r="B2355">
        <v>24</v>
      </c>
      <c r="C2355">
        <v>24</v>
      </c>
      <c r="D2355">
        <v>200167</v>
      </c>
      <c r="E2355" s="20">
        <v>360</v>
      </c>
      <c r="F2355">
        <v>24</v>
      </c>
      <c r="J2355" t="s">
        <v>415</v>
      </c>
      <c r="M2355" s="22"/>
    </row>
    <row r="2356" spans="2:13" x14ac:dyDescent="0.15">
      <c r="B2356">
        <v>24</v>
      </c>
      <c r="C2356">
        <v>25</v>
      </c>
      <c r="D2356">
        <v>200167</v>
      </c>
      <c r="E2356" s="20">
        <v>360</v>
      </c>
      <c r="F2356">
        <v>25</v>
      </c>
      <c r="J2356" t="s">
        <v>416</v>
      </c>
      <c r="M2356" s="22"/>
    </row>
    <row r="2357" spans="2:13" x14ac:dyDescent="0.15">
      <c r="B2357">
        <v>24</v>
      </c>
      <c r="C2357">
        <v>26</v>
      </c>
      <c r="D2357">
        <v>200167</v>
      </c>
      <c r="E2357" s="20">
        <v>360</v>
      </c>
      <c r="F2357">
        <v>26</v>
      </c>
      <c r="J2357" t="s">
        <v>417</v>
      </c>
      <c r="M2357" s="22"/>
    </row>
    <row r="2358" spans="2:13" x14ac:dyDescent="0.15">
      <c r="B2358">
        <v>24</v>
      </c>
      <c r="C2358">
        <v>27</v>
      </c>
      <c r="D2358">
        <v>200167</v>
      </c>
      <c r="E2358" s="20">
        <v>360</v>
      </c>
      <c r="F2358">
        <v>27</v>
      </c>
      <c r="J2358" t="s">
        <v>418</v>
      </c>
      <c r="M2358" s="22"/>
    </row>
    <row r="2359" spans="2:13" x14ac:dyDescent="0.15">
      <c r="B2359">
        <v>24</v>
      </c>
      <c r="C2359">
        <v>28</v>
      </c>
      <c r="D2359">
        <v>200167</v>
      </c>
      <c r="E2359" s="20">
        <v>360</v>
      </c>
      <c r="F2359">
        <v>28</v>
      </c>
      <c r="J2359" t="s">
        <v>419</v>
      </c>
      <c r="M2359" s="22"/>
    </row>
    <row r="2360" spans="2:13" x14ac:dyDescent="0.15">
      <c r="B2360">
        <v>24</v>
      </c>
      <c r="C2360">
        <v>29</v>
      </c>
      <c r="D2360">
        <v>200167</v>
      </c>
      <c r="E2360" s="20">
        <v>360</v>
      </c>
      <c r="F2360">
        <v>29</v>
      </c>
      <c r="J2360" t="s">
        <v>420</v>
      </c>
      <c r="M2360" s="22"/>
    </row>
    <row r="2361" spans="2:13" x14ac:dyDescent="0.15">
      <c r="B2361">
        <v>24</v>
      </c>
      <c r="C2361">
        <v>30</v>
      </c>
      <c r="D2361">
        <f>H2331</f>
        <v>200191</v>
      </c>
      <c r="E2361" s="20">
        <v>3</v>
      </c>
      <c r="F2361">
        <v>30</v>
      </c>
      <c r="G2361">
        <v>40</v>
      </c>
      <c r="J2361" t="s">
        <v>421</v>
      </c>
      <c r="M2361" s="22"/>
    </row>
    <row r="2362" spans="2:13" x14ac:dyDescent="0.15">
      <c r="B2362">
        <v>24</v>
      </c>
      <c r="C2362">
        <v>31</v>
      </c>
      <c r="D2362">
        <v>200167</v>
      </c>
      <c r="E2362" s="20">
        <v>480</v>
      </c>
      <c r="F2362">
        <v>31</v>
      </c>
      <c r="J2362" t="s">
        <v>422</v>
      </c>
      <c r="M2362" s="22"/>
    </row>
    <row r="2363" spans="2:13" x14ac:dyDescent="0.15">
      <c r="B2363">
        <v>24</v>
      </c>
      <c r="C2363">
        <v>32</v>
      </c>
      <c r="D2363">
        <v>200167</v>
      </c>
      <c r="E2363" s="20">
        <v>480</v>
      </c>
      <c r="F2363">
        <v>32</v>
      </c>
      <c r="J2363" t="s">
        <v>423</v>
      </c>
      <c r="M2363" s="22"/>
    </row>
    <row r="2364" spans="2:13" x14ac:dyDescent="0.15">
      <c r="B2364">
        <v>24</v>
      </c>
      <c r="C2364">
        <v>33</v>
      </c>
      <c r="D2364">
        <v>200167</v>
      </c>
      <c r="E2364" s="20">
        <v>480</v>
      </c>
      <c r="F2364">
        <v>33</v>
      </c>
      <c r="J2364" t="s">
        <v>424</v>
      </c>
      <c r="M2364" s="22"/>
    </row>
    <row r="2365" spans="2:13" x14ac:dyDescent="0.15">
      <c r="B2365">
        <v>24</v>
      </c>
      <c r="C2365">
        <v>34</v>
      </c>
      <c r="D2365">
        <v>200167</v>
      </c>
      <c r="E2365" s="20">
        <v>480</v>
      </c>
      <c r="F2365">
        <v>34</v>
      </c>
      <c r="J2365" t="s">
        <v>425</v>
      </c>
      <c r="M2365" s="22"/>
    </row>
    <row r="2366" spans="2:13" x14ac:dyDescent="0.15">
      <c r="B2366">
        <v>24</v>
      </c>
      <c r="C2366">
        <v>35</v>
      </c>
      <c r="D2366">
        <v>200167</v>
      </c>
      <c r="E2366" s="20">
        <v>480</v>
      </c>
      <c r="F2366">
        <v>35</v>
      </c>
      <c r="J2366" t="s">
        <v>426</v>
      </c>
      <c r="M2366" s="22"/>
    </row>
    <row r="2367" spans="2:13" x14ac:dyDescent="0.15">
      <c r="B2367">
        <v>24</v>
      </c>
      <c r="C2367">
        <v>36</v>
      </c>
      <c r="D2367">
        <v>200167</v>
      </c>
      <c r="E2367" s="20">
        <v>480</v>
      </c>
      <c r="F2367">
        <v>36</v>
      </c>
      <c r="J2367" t="s">
        <v>427</v>
      </c>
      <c r="M2367" s="22"/>
    </row>
    <row r="2368" spans="2:13" x14ac:dyDescent="0.15">
      <c r="B2368">
        <v>24</v>
      </c>
      <c r="C2368">
        <v>37</v>
      </c>
      <c r="D2368">
        <v>200167</v>
      </c>
      <c r="E2368" s="20">
        <v>480</v>
      </c>
      <c r="F2368">
        <v>37</v>
      </c>
      <c r="J2368" t="s">
        <v>428</v>
      </c>
      <c r="M2368" s="22"/>
    </row>
    <row r="2369" spans="2:13" x14ac:dyDescent="0.15">
      <c r="B2369">
        <v>24</v>
      </c>
      <c r="C2369">
        <v>38</v>
      </c>
      <c r="D2369">
        <v>200167</v>
      </c>
      <c r="E2369" s="20">
        <v>480</v>
      </c>
      <c r="F2369">
        <v>38</v>
      </c>
      <c r="J2369" t="s">
        <v>429</v>
      </c>
      <c r="M2369" s="22"/>
    </row>
    <row r="2370" spans="2:13" x14ac:dyDescent="0.15">
      <c r="B2370">
        <v>24</v>
      </c>
      <c r="C2370">
        <v>39</v>
      </c>
      <c r="D2370">
        <v>200167</v>
      </c>
      <c r="E2370" s="20">
        <v>480</v>
      </c>
      <c r="F2370">
        <v>39</v>
      </c>
      <c r="J2370" t="s">
        <v>430</v>
      </c>
      <c r="M2370" s="22"/>
    </row>
    <row r="2371" spans="2:13" x14ac:dyDescent="0.15">
      <c r="B2371">
        <v>24</v>
      </c>
      <c r="C2371">
        <v>40</v>
      </c>
      <c r="D2371">
        <f>H2331</f>
        <v>200191</v>
      </c>
      <c r="E2371" s="20">
        <v>4</v>
      </c>
      <c r="F2371">
        <v>40</v>
      </c>
      <c r="G2371">
        <v>50</v>
      </c>
      <c r="J2371" t="s">
        <v>431</v>
      </c>
      <c r="M2371" s="22"/>
    </row>
    <row r="2372" spans="2:13" x14ac:dyDescent="0.15">
      <c r="B2372">
        <v>24</v>
      </c>
      <c r="C2372">
        <v>41</v>
      </c>
      <c r="D2372">
        <v>200167</v>
      </c>
      <c r="E2372" s="20">
        <v>720</v>
      </c>
      <c r="F2372">
        <v>41</v>
      </c>
      <c r="J2372" t="s">
        <v>432</v>
      </c>
      <c r="M2372" s="22"/>
    </row>
    <row r="2373" spans="2:13" x14ac:dyDescent="0.15">
      <c r="B2373">
        <v>24</v>
      </c>
      <c r="C2373">
        <v>42</v>
      </c>
      <c r="D2373">
        <v>200167</v>
      </c>
      <c r="E2373" s="20">
        <v>720</v>
      </c>
      <c r="F2373">
        <v>42</v>
      </c>
      <c r="J2373" t="s">
        <v>433</v>
      </c>
      <c r="M2373" s="22"/>
    </row>
    <row r="2374" spans="2:13" x14ac:dyDescent="0.15">
      <c r="B2374">
        <v>24</v>
      </c>
      <c r="C2374">
        <v>43</v>
      </c>
      <c r="D2374">
        <v>200167</v>
      </c>
      <c r="E2374" s="20">
        <v>720</v>
      </c>
      <c r="F2374">
        <v>43</v>
      </c>
      <c r="J2374" t="s">
        <v>434</v>
      </c>
      <c r="M2374" s="22"/>
    </row>
    <row r="2375" spans="2:13" x14ac:dyDescent="0.15">
      <c r="B2375">
        <v>24</v>
      </c>
      <c r="C2375">
        <v>44</v>
      </c>
      <c r="D2375">
        <v>200167</v>
      </c>
      <c r="E2375" s="20">
        <v>720</v>
      </c>
      <c r="F2375">
        <v>44</v>
      </c>
      <c r="J2375" t="s">
        <v>435</v>
      </c>
      <c r="M2375" s="22"/>
    </row>
    <row r="2376" spans="2:13" x14ac:dyDescent="0.15">
      <c r="B2376">
        <v>24</v>
      </c>
      <c r="C2376">
        <v>45</v>
      </c>
      <c r="D2376">
        <v>200167</v>
      </c>
      <c r="E2376" s="20">
        <v>720</v>
      </c>
      <c r="F2376">
        <v>45</v>
      </c>
      <c r="J2376" t="s">
        <v>436</v>
      </c>
      <c r="M2376" s="22"/>
    </row>
    <row r="2377" spans="2:13" x14ac:dyDescent="0.15">
      <c r="B2377">
        <v>24</v>
      </c>
      <c r="C2377">
        <v>46</v>
      </c>
      <c r="D2377">
        <v>200167</v>
      </c>
      <c r="E2377" s="20">
        <v>720</v>
      </c>
      <c r="F2377">
        <v>46</v>
      </c>
      <c r="J2377" t="s">
        <v>437</v>
      </c>
      <c r="M2377" s="22"/>
    </row>
    <row r="2378" spans="2:13" x14ac:dyDescent="0.15">
      <c r="B2378">
        <v>24</v>
      </c>
      <c r="C2378">
        <v>47</v>
      </c>
      <c r="D2378">
        <v>200167</v>
      </c>
      <c r="E2378" s="20">
        <v>720</v>
      </c>
      <c r="F2378">
        <v>47</v>
      </c>
      <c r="J2378" t="s">
        <v>438</v>
      </c>
      <c r="M2378" s="22"/>
    </row>
    <row r="2379" spans="2:13" x14ac:dyDescent="0.15">
      <c r="B2379">
        <v>24</v>
      </c>
      <c r="C2379">
        <v>48</v>
      </c>
      <c r="D2379">
        <v>200167</v>
      </c>
      <c r="E2379" s="20">
        <v>720</v>
      </c>
      <c r="F2379">
        <v>48</v>
      </c>
      <c r="J2379" t="s">
        <v>439</v>
      </c>
      <c r="M2379" s="22"/>
    </row>
    <row r="2380" spans="2:13" x14ac:dyDescent="0.15">
      <c r="B2380">
        <v>24</v>
      </c>
      <c r="C2380">
        <v>49</v>
      </c>
      <c r="D2380">
        <v>200167</v>
      </c>
      <c r="E2380" s="20">
        <v>720</v>
      </c>
      <c r="F2380">
        <v>49</v>
      </c>
      <c r="J2380" t="s">
        <v>440</v>
      </c>
      <c r="M2380" s="22"/>
    </row>
    <row r="2381" spans="2:13" x14ac:dyDescent="0.15">
      <c r="B2381">
        <v>24</v>
      </c>
      <c r="C2381">
        <v>50</v>
      </c>
      <c r="D2381">
        <f>H2331</f>
        <v>200191</v>
      </c>
      <c r="E2381" s="20">
        <v>6</v>
      </c>
      <c r="F2381">
        <v>50</v>
      </c>
      <c r="G2381">
        <v>60</v>
      </c>
      <c r="J2381" t="s">
        <v>441</v>
      </c>
      <c r="M2381" s="22"/>
    </row>
    <row r="2382" spans="2:13" x14ac:dyDescent="0.15">
      <c r="B2382">
        <v>24</v>
      </c>
      <c r="C2382">
        <v>51</v>
      </c>
      <c r="D2382">
        <v>200167</v>
      </c>
      <c r="E2382" s="20">
        <v>960</v>
      </c>
      <c r="F2382">
        <v>51</v>
      </c>
      <c r="J2382" t="s">
        <v>442</v>
      </c>
      <c r="M2382" s="22"/>
    </row>
    <row r="2383" spans="2:13" x14ac:dyDescent="0.15">
      <c r="B2383">
        <v>24</v>
      </c>
      <c r="C2383">
        <v>52</v>
      </c>
      <c r="D2383">
        <v>200167</v>
      </c>
      <c r="E2383" s="20">
        <v>960</v>
      </c>
      <c r="F2383">
        <v>52</v>
      </c>
      <c r="J2383" t="s">
        <v>443</v>
      </c>
      <c r="M2383" s="22"/>
    </row>
    <row r="2384" spans="2:13" x14ac:dyDescent="0.15">
      <c r="B2384">
        <v>24</v>
      </c>
      <c r="C2384">
        <v>53</v>
      </c>
      <c r="D2384">
        <v>200167</v>
      </c>
      <c r="E2384" s="20">
        <v>960</v>
      </c>
      <c r="F2384">
        <v>53</v>
      </c>
      <c r="J2384" t="s">
        <v>444</v>
      </c>
      <c r="M2384" s="22"/>
    </row>
    <row r="2385" spans="2:13" x14ac:dyDescent="0.15">
      <c r="B2385">
        <v>24</v>
      </c>
      <c r="C2385">
        <v>54</v>
      </c>
      <c r="D2385">
        <v>200167</v>
      </c>
      <c r="E2385" s="20">
        <v>960</v>
      </c>
      <c r="F2385">
        <v>54</v>
      </c>
      <c r="J2385" t="s">
        <v>445</v>
      </c>
      <c r="M2385" s="22"/>
    </row>
    <row r="2386" spans="2:13" x14ac:dyDescent="0.15">
      <c r="B2386">
        <v>24</v>
      </c>
      <c r="C2386">
        <v>55</v>
      </c>
      <c r="D2386">
        <v>200167</v>
      </c>
      <c r="E2386" s="20">
        <v>960</v>
      </c>
      <c r="F2386">
        <v>55</v>
      </c>
      <c r="J2386" t="s">
        <v>446</v>
      </c>
      <c r="M2386" s="22"/>
    </row>
    <row r="2387" spans="2:13" x14ac:dyDescent="0.15">
      <c r="B2387">
        <v>24</v>
      </c>
      <c r="C2387">
        <v>56</v>
      </c>
      <c r="D2387">
        <v>200167</v>
      </c>
      <c r="E2387" s="20">
        <v>960</v>
      </c>
      <c r="F2387">
        <v>56</v>
      </c>
      <c r="J2387" t="s">
        <v>447</v>
      </c>
      <c r="M2387" s="22"/>
    </row>
    <row r="2388" spans="2:13" x14ac:dyDescent="0.15">
      <c r="B2388">
        <v>24</v>
      </c>
      <c r="C2388">
        <v>57</v>
      </c>
      <c r="D2388">
        <v>200167</v>
      </c>
      <c r="E2388" s="20">
        <v>960</v>
      </c>
      <c r="F2388">
        <v>57</v>
      </c>
      <c r="J2388" t="s">
        <v>448</v>
      </c>
      <c r="M2388" s="22"/>
    </row>
    <row r="2389" spans="2:13" x14ac:dyDescent="0.15">
      <c r="B2389">
        <v>24</v>
      </c>
      <c r="C2389">
        <v>58</v>
      </c>
      <c r="D2389">
        <v>200167</v>
      </c>
      <c r="E2389" s="20">
        <v>960</v>
      </c>
      <c r="F2389">
        <v>58</v>
      </c>
      <c r="J2389" t="s">
        <v>449</v>
      </c>
      <c r="M2389" s="22"/>
    </row>
    <row r="2390" spans="2:13" x14ac:dyDescent="0.15">
      <c r="B2390">
        <v>24</v>
      </c>
      <c r="C2390">
        <v>59</v>
      </c>
      <c r="D2390">
        <v>200167</v>
      </c>
      <c r="E2390" s="20">
        <v>960</v>
      </c>
      <c r="F2390">
        <v>59</v>
      </c>
      <c r="J2390" t="s">
        <v>450</v>
      </c>
      <c r="M2390" s="22"/>
    </row>
    <row r="2391" spans="2:13" x14ac:dyDescent="0.15">
      <c r="B2391">
        <v>24</v>
      </c>
      <c r="C2391">
        <v>60</v>
      </c>
      <c r="D2391">
        <f>H2331</f>
        <v>200191</v>
      </c>
      <c r="E2391" s="20">
        <v>8</v>
      </c>
      <c r="F2391">
        <v>60</v>
      </c>
      <c r="G2391">
        <v>70</v>
      </c>
      <c r="J2391" t="s">
        <v>451</v>
      </c>
      <c r="M2391" s="22"/>
    </row>
    <row r="2392" spans="2:13" x14ac:dyDescent="0.15">
      <c r="B2392">
        <v>24</v>
      </c>
      <c r="C2392">
        <v>61</v>
      </c>
      <c r="D2392">
        <v>200167</v>
      </c>
      <c r="E2392" s="20">
        <v>1200</v>
      </c>
      <c r="F2392">
        <v>61</v>
      </c>
      <c r="J2392" t="s">
        <v>452</v>
      </c>
      <c r="M2392" s="22"/>
    </row>
    <row r="2393" spans="2:13" x14ac:dyDescent="0.15">
      <c r="B2393">
        <v>24</v>
      </c>
      <c r="C2393">
        <v>62</v>
      </c>
      <c r="D2393">
        <v>200167</v>
      </c>
      <c r="E2393" s="20">
        <v>1200</v>
      </c>
      <c r="F2393">
        <v>62</v>
      </c>
      <c r="J2393" t="s">
        <v>453</v>
      </c>
      <c r="M2393" s="22"/>
    </row>
    <row r="2394" spans="2:13" x14ac:dyDescent="0.15">
      <c r="B2394">
        <v>24</v>
      </c>
      <c r="C2394">
        <v>63</v>
      </c>
      <c r="D2394">
        <v>200167</v>
      </c>
      <c r="E2394" s="20">
        <v>1200</v>
      </c>
      <c r="F2394">
        <v>63</v>
      </c>
      <c r="J2394" t="s">
        <v>454</v>
      </c>
      <c r="M2394" s="22"/>
    </row>
    <row r="2395" spans="2:13" x14ac:dyDescent="0.15">
      <c r="B2395">
        <v>24</v>
      </c>
      <c r="C2395">
        <v>64</v>
      </c>
      <c r="D2395">
        <v>200167</v>
      </c>
      <c r="E2395" s="20">
        <v>1200</v>
      </c>
      <c r="F2395">
        <v>64</v>
      </c>
      <c r="J2395" t="s">
        <v>455</v>
      </c>
      <c r="M2395" s="22"/>
    </row>
    <row r="2396" spans="2:13" x14ac:dyDescent="0.15">
      <c r="B2396">
        <v>24</v>
      </c>
      <c r="C2396">
        <v>65</v>
      </c>
      <c r="D2396">
        <v>200167</v>
      </c>
      <c r="E2396" s="20">
        <v>1200</v>
      </c>
      <c r="F2396">
        <v>65</v>
      </c>
      <c r="J2396" t="s">
        <v>456</v>
      </c>
      <c r="M2396" s="22"/>
    </row>
    <row r="2397" spans="2:13" x14ac:dyDescent="0.15">
      <c r="B2397">
        <v>24</v>
      </c>
      <c r="C2397">
        <v>66</v>
      </c>
      <c r="D2397">
        <v>200167</v>
      </c>
      <c r="E2397" s="20">
        <v>1200</v>
      </c>
      <c r="F2397">
        <v>66</v>
      </c>
      <c r="J2397" t="s">
        <v>457</v>
      </c>
      <c r="M2397" s="22"/>
    </row>
    <row r="2398" spans="2:13" x14ac:dyDescent="0.15">
      <c r="B2398">
        <v>24</v>
      </c>
      <c r="C2398">
        <v>67</v>
      </c>
      <c r="D2398">
        <v>200167</v>
      </c>
      <c r="E2398" s="20">
        <v>1200</v>
      </c>
      <c r="F2398">
        <v>67</v>
      </c>
      <c r="J2398" t="s">
        <v>458</v>
      </c>
      <c r="M2398" s="22"/>
    </row>
    <row r="2399" spans="2:13" x14ac:dyDescent="0.15">
      <c r="B2399">
        <v>24</v>
      </c>
      <c r="C2399">
        <v>68</v>
      </c>
      <c r="D2399">
        <v>200167</v>
      </c>
      <c r="E2399" s="20">
        <v>1200</v>
      </c>
      <c r="F2399">
        <v>68</v>
      </c>
      <c r="J2399" t="s">
        <v>459</v>
      </c>
      <c r="M2399" s="22"/>
    </row>
    <row r="2400" spans="2:13" x14ac:dyDescent="0.15">
      <c r="B2400">
        <v>24</v>
      </c>
      <c r="C2400">
        <v>69</v>
      </c>
      <c r="D2400">
        <v>200167</v>
      </c>
      <c r="E2400" s="20">
        <v>1200</v>
      </c>
      <c r="F2400">
        <v>69</v>
      </c>
      <c r="J2400" t="s">
        <v>460</v>
      </c>
      <c r="M2400" s="22"/>
    </row>
    <row r="2401" spans="2:13" x14ac:dyDescent="0.15">
      <c r="B2401">
        <v>24</v>
      </c>
      <c r="C2401">
        <v>70</v>
      </c>
      <c r="D2401">
        <f>H2331</f>
        <v>200191</v>
      </c>
      <c r="E2401" s="20">
        <v>10</v>
      </c>
      <c r="F2401">
        <v>70</v>
      </c>
      <c r="G2401">
        <v>80</v>
      </c>
      <c r="J2401" t="s">
        <v>461</v>
      </c>
      <c r="M2401" s="22"/>
    </row>
    <row r="2402" spans="2:13" x14ac:dyDescent="0.15">
      <c r="B2402">
        <v>24</v>
      </c>
      <c r="C2402">
        <v>71</v>
      </c>
      <c r="D2402">
        <v>200167</v>
      </c>
      <c r="E2402" s="20">
        <v>1440</v>
      </c>
      <c r="F2402">
        <v>71</v>
      </c>
      <c r="J2402" t="s">
        <v>462</v>
      </c>
      <c r="M2402" s="22"/>
    </row>
    <row r="2403" spans="2:13" x14ac:dyDescent="0.15">
      <c r="B2403">
        <v>24</v>
      </c>
      <c r="C2403">
        <v>72</v>
      </c>
      <c r="D2403">
        <v>200167</v>
      </c>
      <c r="E2403" s="20">
        <v>1440</v>
      </c>
      <c r="F2403">
        <v>72</v>
      </c>
      <c r="J2403" t="s">
        <v>463</v>
      </c>
      <c r="M2403" s="22"/>
    </row>
    <row r="2404" spans="2:13" x14ac:dyDescent="0.15">
      <c r="B2404">
        <v>24</v>
      </c>
      <c r="C2404">
        <v>73</v>
      </c>
      <c r="D2404">
        <v>200167</v>
      </c>
      <c r="E2404" s="20">
        <v>1440</v>
      </c>
      <c r="F2404">
        <v>73</v>
      </c>
      <c r="J2404" t="s">
        <v>464</v>
      </c>
      <c r="M2404" s="22"/>
    </row>
    <row r="2405" spans="2:13" x14ac:dyDescent="0.15">
      <c r="B2405">
        <v>24</v>
      </c>
      <c r="C2405">
        <v>74</v>
      </c>
      <c r="D2405">
        <v>200167</v>
      </c>
      <c r="E2405" s="20">
        <v>1440</v>
      </c>
      <c r="F2405">
        <v>74</v>
      </c>
      <c r="J2405" t="s">
        <v>465</v>
      </c>
      <c r="M2405" s="22"/>
    </row>
    <row r="2406" spans="2:13" x14ac:dyDescent="0.15">
      <c r="B2406">
        <v>24</v>
      </c>
      <c r="C2406">
        <v>75</v>
      </c>
      <c r="D2406">
        <v>200167</v>
      </c>
      <c r="E2406" s="20">
        <v>1440</v>
      </c>
      <c r="F2406">
        <v>75</v>
      </c>
      <c r="J2406" t="s">
        <v>466</v>
      </c>
      <c r="M2406" s="22"/>
    </row>
    <row r="2407" spans="2:13" x14ac:dyDescent="0.15">
      <c r="B2407">
        <v>24</v>
      </c>
      <c r="C2407">
        <v>76</v>
      </c>
      <c r="D2407">
        <v>200167</v>
      </c>
      <c r="E2407" s="20">
        <v>1440</v>
      </c>
      <c r="F2407">
        <v>76</v>
      </c>
      <c r="J2407" t="s">
        <v>467</v>
      </c>
      <c r="M2407" s="22"/>
    </row>
    <row r="2408" spans="2:13" x14ac:dyDescent="0.15">
      <c r="B2408">
        <v>24</v>
      </c>
      <c r="C2408">
        <v>77</v>
      </c>
      <c r="D2408">
        <v>200167</v>
      </c>
      <c r="E2408" s="20">
        <v>1440</v>
      </c>
      <c r="F2408">
        <v>77</v>
      </c>
      <c r="J2408" t="s">
        <v>468</v>
      </c>
      <c r="M2408" s="22"/>
    </row>
    <row r="2409" spans="2:13" x14ac:dyDescent="0.15">
      <c r="B2409">
        <v>24</v>
      </c>
      <c r="C2409">
        <v>78</v>
      </c>
      <c r="D2409">
        <v>200167</v>
      </c>
      <c r="E2409" s="20">
        <v>1440</v>
      </c>
      <c r="F2409">
        <v>78</v>
      </c>
      <c r="J2409" t="s">
        <v>469</v>
      </c>
      <c r="M2409" s="22"/>
    </row>
    <row r="2410" spans="2:13" x14ac:dyDescent="0.15">
      <c r="B2410">
        <v>24</v>
      </c>
      <c r="C2410">
        <v>79</v>
      </c>
      <c r="D2410">
        <v>200167</v>
      </c>
      <c r="E2410" s="20">
        <v>1440</v>
      </c>
      <c r="F2410">
        <v>79</v>
      </c>
      <c r="J2410" t="s">
        <v>470</v>
      </c>
      <c r="M2410" s="22"/>
    </row>
    <row r="2411" spans="2:13" x14ac:dyDescent="0.15">
      <c r="B2411">
        <v>24</v>
      </c>
      <c r="C2411">
        <v>80</v>
      </c>
      <c r="D2411">
        <f>H2331</f>
        <v>200191</v>
      </c>
      <c r="E2411" s="20">
        <v>12</v>
      </c>
      <c r="F2411">
        <v>80</v>
      </c>
      <c r="G2411">
        <v>90</v>
      </c>
      <c r="J2411" t="s">
        <v>471</v>
      </c>
      <c r="M2411" s="22"/>
    </row>
    <row r="2412" spans="2:13" x14ac:dyDescent="0.15">
      <c r="B2412">
        <v>24</v>
      </c>
      <c r="C2412">
        <v>81</v>
      </c>
      <c r="D2412">
        <v>200167</v>
      </c>
      <c r="E2412" s="20">
        <v>1680</v>
      </c>
      <c r="F2412">
        <v>81</v>
      </c>
      <c r="J2412" t="s">
        <v>472</v>
      </c>
      <c r="M2412" s="22"/>
    </row>
    <row r="2413" spans="2:13" x14ac:dyDescent="0.15">
      <c r="B2413">
        <v>24</v>
      </c>
      <c r="C2413">
        <v>82</v>
      </c>
      <c r="D2413">
        <v>200167</v>
      </c>
      <c r="E2413" s="20">
        <v>1680</v>
      </c>
      <c r="F2413">
        <v>82</v>
      </c>
      <c r="J2413" t="s">
        <v>473</v>
      </c>
      <c r="M2413" s="22"/>
    </row>
    <row r="2414" spans="2:13" x14ac:dyDescent="0.15">
      <c r="B2414">
        <v>24</v>
      </c>
      <c r="C2414">
        <v>83</v>
      </c>
      <c r="D2414">
        <v>200167</v>
      </c>
      <c r="E2414" s="20">
        <v>1680</v>
      </c>
      <c r="F2414">
        <v>83</v>
      </c>
      <c r="J2414" t="s">
        <v>474</v>
      </c>
      <c r="M2414" s="22"/>
    </row>
    <row r="2415" spans="2:13" x14ac:dyDescent="0.15">
      <c r="B2415">
        <v>24</v>
      </c>
      <c r="C2415">
        <v>84</v>
      </c>
      <c r="D2415">
        <v>200167</v>
      </c>
      <c r="E2415" s="20">
        <v>1680</v>
      </c>
      <c r="F2415">
        <v>84</v>
      </c>
      <c r="J2415" t="s">
        <v>475</v>
      </c>
      <c r="M2415" s="22"/>
    </row>
    <row r="2416" spans="2:13" x14ac:dyDescent="0.15">
      <c r="B2416">
        <v>24</v>
      </c>
      <c r="C2416">
        <v>85</v>
      </c>
      <c r="D2416">
        <v>200167</v>
      </c>
      <c r="E2416" s="20">
        <v>1680</v>
      </c>
      <c r="F2416">
        <v>85</v>
      </c>
      <c r="J2416" t="s">
        <v>476</v>
      </c>
      <c r="M2416" s="22"/>
    </row>
    <row r="2417" spans="1:13" x14ac:dyDescent="0.15">
      <c r="B2417">
        <v>24</v>
      </c>
      <c r="C2417">
        <v>86</v>
      </c>
      <c r="D2417">
        <v>200167</v>
      </c>
      <c r="E2417" s="20">
        <v>1680</v>
      </c>
      <c r="F2417">
        <v>86</v>
      </c>
      <c r="J2417" t="s">
        <v>477</v>
      </c>
      <c r="M2417" s="22"/>
    </row>
    <row r="2418" spans="1:13" x14ac:dyDescent="0.15">
      <c r="B2418">
        <v>24</v>
      </c>
      <c r="C2418">
        <v>87</v>
      </c>
      <c r="D2418">
        <v>200167</v>
      </c>
      <c r="E2418" s="20">
        <v>1680</v>
      </c>
      <c r="F2418">
        <v>87</v>
      </c>
      <c r="J2418" t="s">
        <v>478</v>
      </c>
      <c r="M2418" s="22"/>
    </row>
    <row r="2419" spans="1:13" x14ac:dyDescent="0.15">
      <c r="B2419">
        <v>24</v>
      </c>
      <c r="C2419">
        <v>88</v>
      </c>
      <c r="D2419">
        <v>200167</v>
      </c>
      <c r="E2419" s="20">
        <v>1680</v>
      </c>
      <c r="F2419">
        <v>88</v>
      </c>
      <c r="J2419" t="s">
        <v>479</v>
      </c>
      <c r="M2419" s="22"/>
    </row>
    <row r="2420" spans="1:13" x14ac:dyDescent="0.15">
      <c r="B2420">
        <v>24</v>
      </c>
      <c r="C2420">
        <v>89</v>
      </c>
      <c r="D2420">
        <v>200167</v>
      </c>
      <c r="E2420" s="20">
        <v>1680</v>
      </c>
      <c r="F2420">
        <v>89</v>
      </c>
      <c r="J2420" t="s">
        <v>480</v>
      </c>
      <c r="M2420" s="22"/>
    </row>
    <row r="2421" spans="1:13" x14ac:dyDescent="0.15">
      <c r="B2421">
        <v>24</v>
      </c>
      <c r="C2421">
        <v>90</v>
      </c>
      <c r="D2421">
        <f>H2331</f>
        <v>200191</v>
      </c>
      <c r="E2421" s="20">
        <v>14</v>
      </c>
      <c r="F2421">
        <v>90</v>
      </c>
      <c r="G2421">
        <v>100</v>
      </c>
      <c r="J2421" t="s">
        <v>481</v>
      </c>
      <c r="M2421" s="22"/>
    </row>
    <row r="2422" spans="1:13" x14ac:dyDescent="0.15">
      <c r="B2422">
        <v>24</v>
      </c>
      <c r="C2422">
        <v>91</v>
      </c>
      <c r="D2422">
        <v>200167</v>
      </c>
      <c r="E2422" s="20">
        <v>1920</v>
      </c>
      <c r="F2422">
        <v>91</v>
      </c>
      <c r="J2422" t="s">
        <v>482</v>
      </c>
      <c r="M2422" s="22"/>
    </row>
    <row r="2423" spans="1:13" x14ac:dyDescent="0.15">
      <c r="B2423">
        <v>24</v>
      </c>
      <c r="C2423">
        <v>92</v>
      </c>
      <c r="D2423">
        <v>200167</v>
      </c>
      <c r="E2423" s="20">
        <v>1920</v>
      </c>
      <c r="F2423">
        <v>92</v>
      </c>
      <c r="J2423" t="s">
        <v>483</v>
      </c>
      <c r="M2423" s="22"/>
    </row>
    <row r="2424" spans="1:13" x14ac:dyDescent="0.15">
      <c r="B2424">
        <v>24</v>
      </c>
      <c r="C2424">
        <v>93</v>
      </c>
      <c r="D2424">
        <v>200167</v>
      </c>
      <c r="E2424" s="20">
        <v>1920</v>
      </c>
      <c r="F2424">
        <v>93</v>
      </c>
      <c r="J2424" t="s">
        <v>484</v>
      </c>
      <c r="M2424" s="22"/>
    </row>
    <row r="2425" spans="1:13" x14ac:dyDescent="0.15">
      <c r="B2425">
        <v>24</v>
      </c>
      <c r="C2425">
        <v>94</v>
      </c>
      <c r="D2425">
        <v>200167</v>
      </c>
      <c r="E2425" s="20">
        <v>1920</v>
      </c>
      <c r="F2425">
        <v>94</v>
      </c>
      <c r="J2425" t="s">
        <v>485</v>
      </c>
      <c r="M2425" s="22"/>
    </row>
    <row r="2426" spans="1:13" x14ac:dyDescent="0.15">
      <c r="B2426">
        <v>24</v>
      </c>
      <c r="C2426">
        <v>95</v>
      </c>
      <c r="D2426">
        <v>200167</v>
      </c>
      <c r="E2426" s="20">
        <v>1920</v>
      </c>
      <c r="F2426">
        <v>95</v>
      </c>
      <c r="J2426" t="s">
        <v>486</v>
      </c>
      <c r="M2426" s="22"/>
    </row>
    <row r="2427" spans="1:13" x14ac:dyDescent="0.15">
      <c r="B2427">
        <v>24</v>
      </c>
      <c r="C2427">
        <v>96</v>
      </c>
      <c r="D2427">
        <v>200167</v>
      </c>
      <c r="E2427" s="20">
        <v>1920</v>
      </c>
      <c r="F2427">
        <v>96</v>
      </c>
      <c r="J2427" t="s">
        <v>487</v>
      </c>
      <c r="M2427" s="22"/>
    </row>
    <row r="2428" spans="1:13" x14ac:dyDescent="0.15">
      <c r="B2428">
        <v>24</v>
      </c>
      <c r="C2428">
        <v>97</v>
      </c>
      <c r="D2428">
        <v>200167</v>
      </c>
      <c r="E2428" s="20">
        <v>1920</v>
      </c>
      <c r="F2428">
        <v>97</v>
      </c>
      <c r="J2428" t="s">
        <v>488</v>
      </c>
      <c r="M2428" s="22"/>
    </row>
    <row r="2429" spans="1:13" x14ac:dyDescent="0.15">
      <c r="B2429">
        <v>24</v>
      </c>
      <c r="C2429">
        <v>98</v>
      </c>
      <c r="D2429">
        <v>200167</v>
      </c>
      <c r="E2429" s="20">
        <v>1920</v>
      </c>
      <c r="F2429">
        <v>98</v>
      </c>
      <c r="J2429" t="s">
        <v>489</v>
      </c>
      <c r="M2429" s="22"/>
    </row>
    <row r="2430" spans="1:13" x14ac:dyDescent="0.15">
      <c r="B2430">
        <v>24</v>
      </c>
      <c r="C2430">
        <v>99</v>
      </c>
      <c r="D2430">
        <v>200167</v>
      </c>
      <c r="E2430" s="20">
        <v>1920</v>
      </c>
      <c r="F2430">
        <v>99</v>
      </c>
      <c r="J2430" t="s">
        <v>490</v>
      </c>
      <c r="M2430" s="22"/>
    </row>
    <row r="2431" spans="1:13" x14ac:dyDescent="0.15">
      <c r="B2431">
        <v>24</v>
      </c>
      <c r="C2431">
        <v>100</v>
      </c>
      <c r="D2431">
        <v>200167</v>
      </c>
      <c r="E2431" s="20">
        <v>20</v>
      </c>
      <c r="F2431">
        <v>100</v>
      </c>
      <c r="J2431" t="s">
        <v>491</v>
      </c>
      <c r="M2431" s="22"/>
    </row>
    <row r="2432" spans="1:13" x14ac:dyDescent="0.15">
      <c r="A2432" t="s">
        <v>85</v>
      </c>
      <c r="B2432">
        <v>25</v>
      </c>
      <c r="C2432">
        <v>0</v>
      </c>
      <c r="D2432">
        <f>H2432</f>
        <v>200192</v>
      </c>
      <c r="E2432" s="20">
        <v>1</v>
      </c>
      <c r="F2432">
        <v>0</v>
      </c>
      <c r="H2432">
        <v>200192</v>
      </c>
      <c r="I2432" t="s">
        <v>512</v>
      </c>
      <c r="J2432" t="s">
        <v>87</v>
      </c>
      <c r="M2432" s="22"/>
    </row>
    <row r="2433" spans="1:13" x14ac:dyDescent="0.15">
      <c r="A2433" t="s">
        <v>88</v>
      </c>
      <c r="B2433">
        <v>25</v>
      </c>
      <c r="C2433">
        <v>1</v>
      </c>
      <c r="D2433">
        <v>200167</v>
      </c>
      <c r="E2433" s="20">
        <v>120</v>
      </c>
      <c r="F2433">
        <v>1</v>
      </c>
      <c r="J2433" t="s">
        <v>89</v>
      </c>
      <c r="M2433" s="22"/>
    </row>
    <row r="2434" spans="1:13" x14ac:dyDescent="0.15">
      <c r="B2434">
        <v>25</v>
      </c>
      <c r="C2434">
        <v>2</v>
      </c>
      <c r="D2434">
        <v>200167</v>
      </c>
      <c r="E2434" s="20">
        <v>120</v>
      </c>
      <c r="F2434">
        <v>2</v>
      </c>
      <c r="J2434" t="s">
        <v>90</v>
      </c>
      <c r="M2434" s="22"/>
    </row>
    <row r="2435" spans="1:13" x14ac:dyDescent="0.15">
      <c r="B2435">
        <v>25</v>
      </c>
      <c r="C2435">
        <v>3</v>
      </c>
      <c r="D2435">
        <v>200167</v>
      </c>
      <c r="E2435" s="20">
        <v>120</v>
      </c>
      <c r="F2435">
        <v>3</v>
      </c>
      <c r="J2435" t="s">
        <v>91</v>
      </c>
      <c r="M2435" s="22"/>
    </row>
    <row r="2436" spans="1:13" x14ac:dyDescent="0.15">
      <c r="B2436">
        <v>25</v>
      </c>
      <c r="C2436">
        <v>4</v>
      </c>
      <c r="D2436">
        <v>200167</v>
      </c>
      <c r="E2436" s="20">
        <v>120</v>
      </c>
      <c r="F2436">
        <v>4</v>
      </c>
      <c r="J2436" t="s">
        <v>92</v>
      </c>
      <c r="M2436" s="22"/>
    </row>
    <row r="2437" spans="1:13" x14ac:dyDescent="0.15">
      <c r="B2437">
        <v>25</v>
      </c>
      <c r="C2437">
        <v>5</v>
      </c>
      <c r="D2437">
        <v>200167</v>
      </c>
      <c r="E2437" s="20">
        <v>120</v>
      </c>
      <c r="F2437">
        <v>5</v>
      </c>
      <c r="J2437" t="s">
        <v>93</v>
      </c>
      <c r="M2437" s="22"/>
    </row>
    <row r="2438" spans="1:13" x14ac:dyDescent="0.15">
      <c r="B2438">
        <v>25</v>
      </c>
      <c r="C2438">
        <v>6</v>
      </c>
      <c r="D2438">
        <v>200167</v>
      </c>
      <c r="E2438" s="20">
        <v>120</v>
      </c>
      <c r="F2438">
        <v>6</v>
      </c>
      <c r="J2438" t="s">
        <v>94</v>
      </c>
      <c r="M2438" s="22"/>
    </row>
    <row r="2439" spans="1:13" x14ac:dyDescent="0.15">
      <c r="B2439">
        <v>25</v>
      </c>
      <c r="C2439">
        <v>7</v>
      </c>
      <c r="D2439">
        <v>200167</v>
      </c>
      <c r="E2439" s="20">
        <v>120</v>
      </c>
      <c r="F2439">
        <v>7</v>
      </c>
      <c r="J2439" t="s">
        <v>95</v>
      </c>
      <c r="M2439" s="22"/>
    </row>
    <row r="2440" spans="1:13" x14ac:dyDescent="0.15">
      <c r="B2440">
        <v>25</v>
      </c>
      <c r="C2440">
        <v>8</v>
      </c>
      <c r="D2440">
        <v>200167</v>
      </c>
      <c r="E2440" s="20">
        <v>120</v>
      </c>
      <c r="F2440">
        <v>8</v>
      </c>
      <c r="J2440" t="s">
        <v>96</v>
      </c>
      <c r="M2440" s="22"/>
    </row>
    <row r="2441" spans="1:13" x14ac:dyDescent="0.15">
      <c r="B2441">
        <v>25</v>
      </c>
      <c r="C2441">
        <v>9</v>
      </c>
      <c r="D2441">
        <v>200167</v>
      </c>
      <c r="E2441" s="20">
        <v>120</v>
      </c>
      <c r="F2441">
        <v>9</v>
      </c>
      <c r="J2441" t="s">
        <v>97</v>
      </c>
      <c r="M2441" s="22"/>
    </row>
    <row r="2442" spans="1:13" x14ac:dyDescent="0.15">
      <c r="B2442">
        <v>25</v>
      </c>
      <c r="C2442">
        <v>10</v>
      </c>
      <c r="D2442">
        <f>H2432</f>
        <v>200192</v>
      </c>
      <c r="E2442" s="20">
        <v>1</v>
      </c>
      <c r="F2442">
        <v>10</v>
      </c>
      <c r="G2442">
        <v>20</v>
      </c>
      <c r="J2442" t="s">
        <v>98</v>
      </c>
      <c r="M2442" s="22"/>
    </row>
    <row r="2443" spans="1:13" x14ac:dyDescent="0.15">
      <c r="B2443">
        <v>25</v>
      </c>
      <c r="C2443">
        <v>11</v>
      </c>
      <c r="D2443">
        <v>200167</v>
      </c>
      <c r="E2443" s="20">
        <v>240</v>
      </c>
      <c r="F2443">
        <v>11</v>
      </c>
      <c r="J2443" t="s">
        <v>99</v>
      </c>
      <c r="M2443" s="22"/>
    </row>
    <row r="2444" spans="1:13" x14ac:dyDescent="0.15">
      <c r="B2444">
        <v>25</v>
      </c>
      <c r="C2444">
        <v>12</v>
      </c>
      <c r="D2444">
        <v>200167</v>
      </c>
      <c r="E2444" s="20">
        <v>240</v>
      </c>
      <c r="F2444">
        <v>12</v>
      </c>
      <c r="J2444" t="s">
        <v>100</v>
      </c>
      <c r="M2444" s="22"/>
    </row>
    <row r="2445" spans="1:13" x14ac:dyDescent="0.15">
      <c r="B2445">
        <v>25</v>
      </c>
      <c r="C2445">
        <v>13</v>
      </c>
      <c r="D2445">
        <v>200167</v>
      </c>
      <c r="E2445" s="20">
        <v>240</v>
      </c>
      <c r="F2445">
        <v>13</v>
      </c>
      <c r="J2445" t="s">
        <v>101</v>
      </c>
      <c r="M2445" s="22"/>
    </row>
    <row r="2446" spans="1:13" x14ac:dyDescent="0.15">
      <c r="B2446">
        <v>25</v>
      </c>
      <c r="C2446">
        <v>14</v>
      </c>
      <c r="D2446">
        <v>200167</v>
      </c>
      <c r="E2446" s="20">
        <v>240</v>
      </c>
      <c r="F2446">
        <v>14</v>
      </c>
      <c r="J2446" t="s">
        <v>102</v>
      </c>
      <c r="M2446" s="22"/>
    </row>
    <row r="2447" spans="1:13" x14ac:dyDescent="0.15">
      <c r="B2447">
        <v>25</v>
      </c>
      <c r="C2447">
        <v>15</v>
      </c>
      <c r="D2447">
        <v>200167</v>
      </c>
      <c r="E2447" s="20">
        <v>240</v>
      </c>
      <c r="F2447">
        <v>15</v>
      </c>
      <c r="J2447" t="s">
        <v>103</v>
      </c>
      <c r="M2447" s="22"/>
    </row>
    <row r="2448" spans="1:13" x14ac:dyDescent="0.15">
      <c r="B2448">
        <v>25</v>
      </c>
      <c r="C2448">
        <v>16</v>
      </c>
      <c r="D2448">
        <v>200167</v>
      </c>
      <c r="E2448" s="20">
        <v>240</v>
      </c>
      <c r="F2448">
        <v>16</v>
      </c>
      <c r="J2448" t="s">
        <v>104</v>
      </c>
      <c r="M2448" s="22"/>
    </row>
    <row r="2449" spans="2:13" x14ac:dyDescent="0.15">
      <c r="B2449">
        <v>25</v>
      </c>
      <c r="C2449">
        <v>17</v>
      </c>
      <c r="D2449">
        <v>200167</v>
      </c>
      <c r="E2449" s="20">
        <v>240</v>
      </c>
      <c r="F2449">
        <v>17</v>
      </c>
      <c r="J2449" t="s">
        <v>105</v>
      </c>
      <c r="M2449" s="22"/>
    </row>
    <row r="2450" spans="2:13" x14ac:dyDescent="0.15">
      <c r="B2450">
        <v>25</v>
      </c>
      <c r="C2450">
        <v>18</v>
      </c>
      <c r="D2450">
        <v>200167</v>
      </c>
      <c r="E2450" s="20">
        <v>240</v>
      </c>
      <c r="F2450">
        <v>18</v>
      </c>
      <c r="J2450" t="s">
        <v>106</v>
      </c>
      <c r="M2450" s="22"/>
    </row>
    <row r="2451" spans="2:13" x14ac:dyDescent="0.15">
      <c r="B2451">
        <v>25</v>
      </c>
      <c r="C2451">
        <v>19</v>
      </c>
      <c r="D2451">
        <v>200167</v>
      </c>
      <c r="E2451" s="20">
        <v>240</v>
      </c>
      <c r="F2451">
        <v>19</v>
      </c>
      <c r="J2451" t="s">
        <v>107</v>
      </c>
      <c r="M2451" s="22"/>
    </row>
    <row r="2452" spans="2:13" x14ac:dyDescent="0.15">
      <c r="B2452">
        <v>25</v>
      </c>
      <c r="C2452">
        <v>20</v>
      </c>
      <c r="D2452">
        <f>H2432</f>
        <v>200192</v>
      </c>
      <c r="E2452" s="20">
        <v>2</v>
      </c>
      <c r="F2452">
        <v>20</v>
      </c>
      <c r="G2452">
        <v>30</v>
      </c>
      <c r="J2452" t="s">
        <v>108</v>
      </c>
      <c r="M2452" s="22"/>
    </row>
    <row r="2453" spans="2:13" x14ac:dyDescent="0.15">
      <c r="B2453">
        <v>25</v>
      </c>
      <c r="C2453">
        <v>21</v>
      </c>
      <c r="D2453">
        <v>200167</v>
      </c>
      <c r="E2453" s="20">
        <v>360</v>
      </c>
      <c r="F2453">
        <v>21</v>
      </c>
      <c r="J2453" t="s">
        <v>109</v>
      </c>
      <c r="M2453" s="22"/>
    </row>
    <row r="2454" spans="2:13" x14ac:dyDescent="0.15">
      <c r="B2454">
        <v>25</v>
      </c>
      <c r="C2454">
        <v>22</v>
      </c>
      <c r="D2454">
        <v>200167</v>
      </c>
      <c r="E2454" s="20">
        <v>360</v>
      </c>
      <c r="F2454">
        <v>22</v>
      </c>
      <c r="J2454" t="s">
        <v>110</v>
      </c>
      <c r="M2454" s="22"/>
    </row>
    <row r="2455" spans="2:13" x14ac:dyDescent="0.15">
      <c r="B2455">
        <v>25</v>
      </c>
      <c r="C2455">
        <v>23</v>
      </c>
      <c r="D2455">
        <v>200167</v>
      </c>
      <c r="E2455" s="20">
        <v>360</v>
      </c>
      <c r="F2455">
        <v>23</v>
      </c>
      <c r="J2455" t="s">
        <v>111</v>
      </c>
      <c r="M2455" s="22"/>
    </row>
    <row r="2456" spans="2:13" x14ac:dyDescent="0.15">
      <c r="B2456">
        <v>25</v>
      </c>
      <c r="C2456">
        <v>24</v>
      </c>
      <c r="D2456">
        <v>200167</v>
      </c>
      <c r="E2456" s="20">
        <v>360</v>
      </c>
      <c r="F2456">
        <v>24</v>
      </c>
      <c r="J2456" t="s">
        <v>112</v>
      </c>
      <c r="M2456" s="22"/>
    </row>
    <row r="2457" spans="2:13" x14ac:dyDescent="0.15">
      <c r="B2457">
        <v>25</v>
      </c>
      <c r="C2457">
        <v>25</v>
      </c>
      <c r="D2457">
        <v>200167</v>
      </c>
      <c r="E2457" s="20">
        <v>360</v>
      </c>
      <c r="F2457">
        <v>25</v>
      </c>
      <c r="J2457" t="s">
        <v>113</v>
      </c>
      <c r="M2457" s="22"/>
    </row>
    <row r="2458" spans="2:13" x14ac:dyDescent="0.15">
      <c r="B2458">
        <v>25</v>
      </c>
      <c r="C2458">
        <v>26</v>
      </c>
      <c r="D2458">
        <v>200167</v>
      </c>
      <c r="E2458" s="20">
        <v>360</v>
      </c>
      <c r="F2458">
        <v>26</v>
      </c>
      <c r="J2458" t="s">
        <v>114</v>
      </c>
      <c r="M2458" s="22"/>
    </row>
    <row r="2459" spans="2:13" x14ac:dyDescent="0.15">
      <c r="B2459">
        <v>25</v>
      </c>
      <c r="C2459">
        <v>27</v>
      </c>
      <c r="D2459">
        <v>200167</v>
      </c>
      <c r="E2459" s="20">
        <v>360</v>
      </c>
      <c r="F2459">
        <v>27</v>
      </c>
      <c r="J2459" t="s">
        <v>115</v>
      </c>
      <c r="M2459" s="22"/>
    </row>
    <row r="2460" spans="2:13" x14ac:dyDescent="0.15">
      <c r="B2460">
        <v>25</v>
      </c>
      <c r="C2460">
        <v>28</v>
      </c>
      <c r="D2460">
        <v>200167</v>
      </c>
      <c r="E2460" s="20">
        <v>360</v>
      </c>
      <c r="F2460">
        <v>28</v>
      </c>
      <c r="J2460" t="s">
        <v>116</v>
      </c>
      <c r="M2460" s="22"/>
    </row>
    <row r="2461" spans="2:13" x14ac:dyDescent="0.15">
      <c r="B2461">
        <v>25</v>
      </c>
      <c r="C2461">
        <v>29</v>
      </c>
      <c r="D2461">
        <v>200167</v>
      </c>
      <c r="E2461" s="20">
        <v>360</v>
      </c>
      <c r="F2461">
        <v>29</v>
      </c>
      <c r="J2461" t="s">
        <v>117</v>
      </c>
      <c r="M2461" s="22"/>
    </row>
    <row r="2462" spans="2:13" x14ac:dyDescent="0.15">
      <c r="B2462">
        <v>25</v>
      </c>
      <c r="C2462">
        <v>30</v>
      </c>
      <c r="D2462">
        <f>H2432</f>
        <v>200192</v>
      </c>
      <c r="E2462" s="20">
        <v>3</v>
      </c>
      <c r="F2462">
        <v>30</v>
      </c>
      <c r="G2462">
        <v>40</v>
      </c>
      <c r="J2462" t="s">
        <v>118</v>
      </c>
      <c r="M2462" s="22"/>
    </row>
    <row r="2463" spans="2:13" x14ac:dyDescent="0.15">
      <c r="B2463">
        <v>25</v>
      </c>
      <c r="C2463">
        <v>31</v>
      </c>
      <c r="D2463">
        <v>200167</v>
      </c>
      <c r="E2463" s="20">
        <v>480</v>
      </c>
      <c r="F2463">
        <v>31</v>
      </c>
      <c r="J2463" t="s">
        <v>119</v>
      </c>
      <c r="M2463" s="22"/>
    </row>
    <row r="2464" spans="2:13" x14ac:dyDescent="0.15">
      <c r="B2464">
        <v>25</v>
      </c>
      <c r="C2464">
        <v>32</v>
      </c>
      <c r="D2464">
        <v>200167</v>
      </c>
      <c r="E2464" s="20">
        <v>480</v>
      </c>
      <c r="F2464">
        <v>32</v>
      </c>
      <c r="J2464" t="s">
        <v>120</v>
      </c>
      <c r="M2464" s="22"/>
    </row>
    <row r="2465" spans="2:13" x14ac:dyDescent="0.15">
      <c r="B2465">
        <v>25</v>
      </c>
      <c r="C2465">
        <v>33</v>
      </c>
      <c r="D2465">
        <v>200167</v>
      </c>
      <c r="E2465" s="20">
        <v>480</v>
      </c>
      <c r="F2465">
        <v>33</v>
      </c>
      <c r="J2465" t="s">
        <v>121</v>
      </c>
      <c r="M2465" s="22"/>
    </row>
    <row r="2466" spans="2:13" x14ac:dyDescent="0.15">
      <c r="B2466">
        <v>25</v>
      </c>
      <c r="C2466">
        <v>34</v>
      </c>
      <c r="D2466">
        <v>200167</v>
      </c>
      <c r="E2466" s="20">
        <v>480</v>
      </c>
      <c r="F2466">
        <v>34</v>
      </c>
      <c r="J2466" t="s">
        <v>122</v>
      </c>
      <c r="M2466" s="22"/>
    </row>
    <row r="2467" spans="2:13" x14ac:dyDescent="0.15">
      <c r="B2467">
        <v>25</v>
      </c>
      <c r="C2467">
        <v>35</v>
      </c>
      <c r="D2467">
        <v>200167</v>
      </c>
      <c r="E2467" s="20">
        <v>480</v>
      </c>
      <c r="F2467">
        <v>35</v>
      </c>
      <c r="J2467" t="s">
        <v>123</v>
      </c>
      <c r="M2467" s="22"/>
    </row>
    <row r="2468" spans="2:13" x14ac:dyDescent="0.15">
      <c r="B2468">
        <v>25</v>
      </c>
      <c r="C2468">
        <v>36</v>
      </c>
      <c r="D2468">
        <v>200167</v>
      </c>
      <c r="E2468" s="20">
        <v>480</v>
      </c>
      <c r="F2468">
        <v>36</v>
      </c>
      <c r="J2468" t="s">
        <v>124</v>
      </c>
      <c r="M2468" s="22"/>
    </row>
    <row r="2469" spans="2:13" x14ac:dyDescent="0.15">
      <c r="B2469">
        <v>25</v>
      </c>
      <c r="C2469">
        <v>37</v>
      </c>
      <c r="D2469">
        <v>200167</v>
      </c>
      <c r="E2469" s="20">
        <v>480</v>
      </c>
      <c r="F2469">
        <v>37</v>
      </c>
      <c r="J2469" t="s">
        <v>125</v>
      </c>
      <c r="M2469" s="22"/>
    </row>
    <row r="2470" spans="2:13" x14ac:dyDescent="0.15">
      <c r="B2470">
        <v>25</v>
      </c>
      <c r="C2470">
        <v>38</v>
      </c>
      <c r="D2470">
        <v>200167</v>
      </c>
      <c r="E2470" s="20">
        <v>480</v>
      </c>
      <c r="F2470">
        <v>38</v>
      </c>
      <c r="J2470" t="s">
        <v>126</v>
      </c>
      <c r="M2470" s="22"/>
    </row>
    <row r="2471" spans="2:13" x14ac:dyDescent="0.15">
      <c r="B2471">
        <v>25</v>
      </c>
      <c r="C2471">
        <v>39</v>
      </c>
      <c r="D2471">
        <v>200167</v>
      </c>
      <c r="E2471" s="20">
        <v>480</v>
      </c>
      <c r="F2471">
        <v>39</v>
      </c>
      <c r="J2471" t="s">
        <v>127</v>
      </c>
      <c r="M2471" s="22"/>
    </row>
    <row r="2472" spans="2:13" x14ac:dyDescent="0.15">
      <c r="B2472">
        <v>25</v>
      </c>
      <c r="C2472">
        <v>40</v>
      </c>
      <c r="D2472">
        <f>H2432</f>
        <v>200192</v>
      </c>
      <c r="E2472" s="20">
        <v>4</v>
      </c>
      <c r="F2472">
        <v>40</v>
      </c>
      <c r="G2472">
        <v>50</v>
      </c>
      <c r="J2472" t="s">
        <v>128</v>
      </c>
      <c r="M2472" s="22"/>
    </row>
    <row r="2473" spans="2:13" x14ac:dyDescent="0.15">
      <c r="B2473">
        <v>25</v>
      </c>
      <c r="C2473">
        <v>41</v>
      </c>
      <c r="D2473">
        <v>200167</v>
      </c>
      <c r="E2473" s="20">
        <v>720</v>
      </c>
      <c r="F2473">
        <v>41</v>
      </c>
      <c r="J2473" t="s">
        <v>129</v>
      </c>
      <c r="M2473" s="22"/>
    </row>
    <row r="2474" spans="2:13" x14ac:dyDescent="0.15">
      <c r="B2474">
        <v>25</v>
      </c>
      <c r="C2474">
        <v>42</v>
      </c>
      <c r="D2474">
        <v>200167</v>
      </c>
      <c r="E2474" s="20">
        <v>720</v>
      </c>
      <c r="F2474">
        <v>42</v>
      </c>
      <c r="J2474" t="s">
        <v>130</v>
      </c>
      <c r="M2474" s="22"/>
    </row>
    <row r="2475" spans="2:13" x14ac:dyDescent="0.15">
      <c r="B2475">
        <v>25</v>
      </c>
      <c r="C2475">
        <v>43</v>
      </c>
      <c r="D2475">
        <v>200167</v>
      </c>
      <c r="E2475" s="20">
        <v>720</v>
      </c>
      <c r="F2475">
        <v>43</v>
      </c>
      <c r="J2475" t="s">
        <v>131</v>
      </c>
      <c r="M2475" s="22"/>
    </row>
    <row r="2476" spans="2:13" x14ac:dyDescent="0.15">
      <c r="B2476">
        <v>25</v>
      </c>
      <c r="C2476">
        <v>44</v>
      </c>
      <c r="D2476">
        <v>200167</v>
      </c>
      <c r="E2476" s="20">
        <v>720</v>
      </c>
      <c r="F2476">
        <v>44</v>
      </c>
      <c r="J2476" t="s">
        <v>132</v>
      </c>
      <c r="M2476" s="22"/>
    </row>
    <row r="2477" spans="2:13" x14ac:dyDescent="0.15">
      <c r="B2477">
        <v>25</v>
      </c>
      <c r="C2477">
        <v>45</v>
      </c>
      <c r="D2477">
        <v>200167</v>
      </c>
      <c r="E2477" s="20">
        <v>720</v>
      </c>
      <c r="F2477">
        <v>45</v>
      </c>
      <c r="J2477" t="s">
        <v>133</v>
      </c>
      <c r="M2477" s="22"/>
    </row>
    <row r="2478" spans="2:13" x14ac:dyDescent="0.15">
      <c r="B2478">
        <v>25</v>
      </c>
      <c r="C2478">
        <v>46</v>
      </c>
      <c r="D2478">
        <v>200167</v>
      </c>
      <c r="E2478" s="20">
        <v>720</v>
      </c>
      <c r="F2478">
        <v>46</v>
      </c>
      <c r="J2478" t="s">
        <v>134</v>
      </c>
      <c r="M2478" s="22"/>
    </row>
    <row r="2479" spans="2:13" x14ac:dyDescent="0.15">
      <c r="B2479">
        <v>25</v>
      </c>
      <c r="C2479">
        <v>47</v>
      </c>
      <c r="D2479">
        <v>200167</v>
      </c>
      <c r="E2479" s="20">
        <v>720</v>
      </c>
      <c r="F2479">
        <v>47</v>
      </c>
      <c r="J2479" t="s">
        <v>135</v>
      </c>
      <c r="M2479" s="22"/>
    </row>
    <row r="2480" spans="2:13" x14ac:dyDescent="0.15">
      <c r="B2480">
        <v>25</v>
      </c>
      <c r="C2480">
        <v>48</v>
      </c>
      <c r="D2480">
        <v>200167</v>
      </c>
      <c r="E2480" s="20">
        <v>720</v>
      </c>
      <c r="F2480">
        <v>48</v>
      </c>
      <c r="J2480" t="s">
        <v>136</v>
      </c>
      <c r="M2480" s="22"/>
    </row>
    <row r="2481" spans="2:13" x14ac:dyDescent="0.15">
      <c r="B2481">
        <v>25</v>
      </c>
      <c r="C2481">
        <v>49</v>
      </c>
      <c r="D2481">
        <v>200167</v>
      </c>
      <c r="E2481" s="20">
        <v>720</v>
      </c>
      <c r="F2481">
        <v>49</v>
      </c>
      <c r="J2481" t="s">
        <v>137</v>
      </c>
      <c r="M2481" s="22"/>
    </row>
    <row r="2482" spans="2:13" x14ac:dyDescent="0.15">
      <c r="B2482">
        <v>25</v>
      </c>
      <c r="C2482">
        <v>50</v>
      </c>
      <c r="D2482">
        <f>H2432</f>
        <v>200192</v>
      </c>
      <c r="E2482" s="20">
        <v>6</v>
      </c>
      <c r="F2482">
        <v>50</v>
      </c>
      <c r="G2482">
        <v>60</v>
      </c>
      <c r="J2482" t="s">
        <v>138</v>
      </c>
      <c r="M2482" s="22"/>
    </row>
    <row r="2483" spans="2:13" x14ac:dyDescent="0.15">
      <c r="B2483">
        <v>25</v>
      </c>
      <c r="C2483">
        <v>51</v>
      </c>
      <c r="D2483">
        <v>200167</v>
      </c>
      <c r="E2483" s="20">
        <v>960</v>
      </c>
      <c r="F2483">
        <v>51</v>
      </c>
      <c r="J2483" t="s">
        <v>139</v>
      </c>
      <c r="M2483" s="22"/>
    </row>
    <row r="2484" spans="2:13" x14ac:dyDescent="0.15">
      <c r="B2484">
        <v>25</v>
      </c>
      <c r="C2484">
        <v>52</v>
      </c>
      <c r="D2484">
        <v>200167</v>
      </c>
      <c r="E2484" s="20">
        <v>960</v>
      </c>
      <c r="F2484">
        <v>52</v>
      </c>
      <c r="J2484" t="s">
        <v>140</v>
      </c>
      <c r="M2484" s="22"/>
    </row>
    <row r="2485" spans="2:13" x14ac:dyDescent="0.15">
      <c r="B2485">
        <v>25</v>
      </c>
      <c r="C2485">
        <v>53</v>
      </c>
      <c r="D2485">
        <v>200167</v>
      </c>
      <c r="E2485" s="20">
        <v>960</v>
      </c>
      <c r="F2485">
        <v>53</v>
      </c>
      <c r="J2485" t="s">
        <v>141</v>
      </c>
      <c r="M2485" s="22"/>
    </row>
    <row r="2486" spans="2:13" x14ac:dyDescent="0.15">
      <c r="B2486">
        <v>25</v>
      </c>
      <c r="C2486">
        <v>54</v>
      </c>
      <c r="D2486">
        <v>200167</v>
      </c>
      <c r="E2486" s="20">
        <v>960</v>
      </c>
      <c r="F2486">
        <v>54</v>
      </c>
      <c r="J2486" t="s">
        <v>142</v>
      </c>
      <c r="M2486" s="22"/>
    </row>
    <row r="2487" spans="2:13" x14ac:dyDescent="0.15">
      <c r="B2487">
        <v>25</v>
      </c>
      <c r="C2487">
        <v>55</v>
      </c>
      <c r="D2487">
        <v>200167</v>
      </c>
      <c r="E2487" s="20">
        <v>960</v>
      </c>
      <c r="F2487">
        <v>55</v>
      </c>
      <c r="J2487" t="s">
        <v>143</v>
      </c>
      <c r="M2487" s="22"/>
    </row>
    <row r="2488" spans="2:13" x14ac:dyDescent="0.15">
      <c r="B2488">
        <v>25</v>
      </c>
      <c r="C2488">
        <v>56</v>
      </c>
      <c r="D2488">
        <v>200167</v>
      </c>
      <c r="E2488" s="20">
        <v>960</v>
      </c>
      <c r="F2488">
        <v>56</v>
      </c>
      <c r="J2488" t="s">
        <v>144</v>
      </c>
      <c r="M2488" s="22"/>
    </row>
    <row r="2489" spans="2:13" x14ac:dyDescent="0.15">
      <c r="B2489">
        <v>25</v>
      </c>
      <c r="C2489">
        <v>57</v>
      </c>
      <c r="D2489">
        <v>200167</v>
      </c>
      <c r="E2489" s="20">
        <v>960</v>
      </c>
      <c r="F2489">
        <v>57</v>
      </c>
      <c r="J2489" t="s">
        <v>145</v>
      </c>
      <c r="M2489" s="22"/>
    </row>
    <row r="2490" spans="2:13" x14ac:dyDescent="0.15">
      <c r="B2490">
        <v>25</v>
      </c>
      <c r="C2490">
        <v>58</v>
      </c>
      <c r="D2490">
        <v>200167</v>
      </c>
      <c r="E2490" s="20">
        <v>960</v>
      </c>
      <c r="F2490">
        <v>58</v>
      </c>
      <c r="J2490" t="s">
        <v>146</v>
      </c>
      <c r="M2490" s="22"/>
    </row>
    <row r="2491" spans="2:13" x14ac:dyDescent="0.15">
      <c r="B2491">
        <v>25</v>
      </c>
      <c r="C2491">
        <v>59</v>
      </c>
      <c r="D2491">
        <v>200167</v>
      </c>
      <c r="E2491" s="20">
        <v>960</v>
      </c>
      <c r="F2491">
        <v>59</v>
      </c>
      <c r="J2491" t="s">
        <v>147</v>
      </c>
      <c r="M2491" s="22"/>
    </row>
    <row r="2492" spans="2:13" x14ac:dyDescent="0.15">
      <c r="B2492">
        <v>25</v>
      </c>
      <c r="C2492">
        <v>60</v>
      </c>
      <c r="D2492">
        <f>H2432</f>
        <v>200192</v>
      </c>
      <c r="E2492" s="20">
        <v>8</v>
      </c>
      <c r="F2492">
        <v>60</v>
      </c>
      <c r="G2492">
        <v>70</v>
      </c>
      <c r="J2492" t="s">
        <v>148</v>
      </c>
      <c r="M2492" s="22"/>
    </row>
    <row r="2493" spans="2:13" x14ac:dyDescent="0.15">
      <c r="B2493">
        <v>25</v>
      </c>
      <c r="C2493">
        <v>61</v>
      </c>
      <c r="D2493">
        <v>200167</v>
      </c>
      <c r="E2493" s="20">
        <v>1200</v>
      </c>
      <c r="F2493">
        <v>61</v>
      </c>
      <c r="J2493" t="s">
        <v>149</v>
      </c>
      <c r="M2493" s="22"/>
    </row>
    <row r="2494" spans="2:13" x14ac:dyDescent="0.15">
      <c r="B2494">
        <v>25</v>
      </c>
      <c r="C2494">
        <v>62</v>
      </c>
      <c r="D2494">
        <v>200167</v>
      </c>
      <c r="E2494" s="20">
        <v>1200</v>
      </c>
      <c r="F2494">
        <v>62</v>
      </c>
      <c r="J2494" t="s">
        <v>150</v>
      </c>
      <c r="M2494" s="22"/>
    </row>
    <row r="2495" spans="2:13" x14ac:dyDescent="0.15">
      <c r="B2495">
        <v>25</v>
      </c>
      <c r="C2495">
        <v>63</v>
      </c>
      <c r="D2495">
        <v>200167</v>
      </c>
      <c r="E2495" s="20">
        <v>1200</v>
      </c>
      <c r="F2495">
        <v>63</v>
      </c>
      <c r="J2495" t="s">
        <v>151</v>
      </c>
      <c r="M2495" s="22"/>
    </row>
    <row r="2496" spans="2:13" x14ac:dyDescent="0.15">
      <c r="B2496">
        <v>25</v>
      </c>
      <c r="C2496">
        <v>64</v>
      </c>
      <c r="D2496">
        <v>200167</v>
      </c>
      <c r="E2496" s="20">
        <v>1200</v>
      </c>
      <c r="F2496">
        <v>64</v>
      </c>
      <c r="J2496" t="s">
        <v>152</v>
      </c>
      <c r="M2496" s="22"/>
    </row>
    <row r="2497" spans="2:13" x14ac:dyDescent="0.15">
      <c r="B2497">
        <v>25</v>
      </c>
      <c r="C2497">
        <v>65</v>
      </c>
      <c r="D2497">
        <v>200167</v>
      </c>
      <c r="E2497" s="20">
        <v>1200</v>
      </c>
      <c r="F2497">
        <v>65</v>
      </c>
      <c r="J2497" t="s">
        <v>153</v>
      </c>
      <c r="M2497" s="22"/>
    </row>
    <row r="2498" spans="2:13" x14ac:dyDescent="0.15">
      <c r="B2498">
        <v>25</v>
      </c>
      <c r="C2498">
        <v>66</v>
      </c>
      <c r="D2498">
        <v>200167</v>
      </c>
      <c r="E2498" s="20">
        <v>1200</v>
      </c>
      <c r="F2498">
        <v>66</v>
      </c>
      <c r="J2498" t="s">
        <v>154</v>
      </c>
      <c r="M2498" s="22"/>
    </row>
    <row r="2499" spans="2:13" x14ac:dyDescent="0.15">
      <c r="B2499">
        <v>25</v>
      </c>
      <c r="C2499">
        <v>67</v>
      </c>
      <c r="D2499">
        <v>200167</v>
      </c>
      <c r="E2499" s="20">
        <v>1200</v>
      </c>
      <c r="F2499">
        <v>67</v>
      </c>
      <c r="J2499" t="s">
        <v>155</v>
      </c>
      <c r="M2499" s="22"/>
    </row>
    <row r="2500" spans="2:13" x14ac:dyDescent="0.15">
      <c r="B2500">
        <v>25</v>
      </c>
      <c r="C2500">
        <v>68</v>
      </c>
      <c r="D2500">
        <v>200167</v>
      </c>
      <c r="E2500" s="20">
        <v>1200</v>
      </c>
      <c r="F2500">
        <v>68</v>
      </c>
      <c r="J2500" t="s">
        <v>156</v>
      </c>
      <c r="M2500" s="22"/>
    </row>
    <row r="2501" spans="2:13" x14ac:dyDescent="0.15">
      <c r="B2501">
        <v>25</v>
      </c>
      <c r="C2501">
        <v>69</v>
      </c>
      <c r="D2501">
        <v>200167</v>
      </c>
      <c r="E2501" s="20">
        <v>1200</v>
      </c>
      <c r="F2501">
        <v>69</v>
      </c>
      <c r="J2501" t="s">
        <v>157</v>
      </c>
      <c r="M2501" s="22"/>
    </row>
    <row r="2502" spans="2:13" x14ac:dyDescent="0.15">
      <c r="B2502">
        <v>25</v>
      </c>
      <c r="C2502">
        <v>70</v>
      </c>
      <c r="D2502">
        <f>H2432</f>
        <v>200192</v>
      </c>
      <c r="E2502" s="20">
        <v>10</v>
      </c>
      <c r="F2502">
        <v>70</v>
      </c>
      <c r="G2502">
        <v>80</v>
      </c>
      <c r="J2502" t="s">
        <v>158</v>
      </c>
      <c r="M2502" s="22"/>
    </row>
    <row r="2503" spans="2:13" x14ac:dyDescent="0.15">
      <c r="B2503">
        <v>25</v>
      </c>
      <c r="C2503">
        <v>71</v>
      </c>
      <c r="D2503">
        <v>200167</v>
      </c>
      <c r="E2503" s="20">
        <v>1440</v>
      </c>
      <c r="F2503">
        <v>71</v>
      </c>
      <c r="J2503" t="s">
        <v>159</v>
      </c>
      <c r="M2503" s="22"/>
    </row>
    <row r="2504" spans="2:13" x14ac:dyDescent="0.15">
      <c r="B2504">
        <v>25</v>
      </c>
      <c r="C2504">
        <v>72</v>
      </c>
      <c r="D2504">
        <v>200167</v>
      </c>
      <c r="E2504" s="20">
        <v>1440</v>
      </c>
      <c r="F2504">
        <v>72</v>
      </c>
      <c r="J2504" t="s">
        <v>160</v>
      </c>
      <c r="M2504" s="22"/>
    </row>
    <row r="2505" spans="2:13" x14ac:dyDescent="0.15">
      <c r="B2505">
        <v>25</v>
      </c>
      <c r="C2505">
        <v>73</v>
      </c>
      <c r="D2505">
        <v>200167</v>
      </c>
      <c r="E2505" s="20">
        <v>1440</v>
      </c>
      <c r="F2505">
        <v>73</v>
      </c>
      <c r="J2505" t="s">
        <v>161</v>
      </c>
      <c r="M2505" s="22"/>
    </row>
    <row r="2506" spans="2:13" x14ac:dyDescent="0.15">
      <c r="B2506">
        <v>25</v>
      </c>
      <c r="C2506">
        <v>74</v>
      </c>
      <c r="D2506">
        <v>200167</v>
      </c>
      <c r="E2506" s="20">
        <v>1440</v>
      </c>
      <c r="F2506">
        <v>74</v>
      </c>
      <c r="J2506" t="s">
        <v>162</v>
      </c>
      <c r="M2506" s="22"/>
    </row>
    <row r="2507" spans="2:13" x14ac:dyDescent="0.15">
      <c r="B2507">
        <v>25</v>
      </c>
      <c r="C2507">
        <v>75</v>
      </c>
      <c r="D2507">
        <v>200167</v>
      </c>
      <c r="E2507" s="20">
        <v>1440</v>
      </c>
      <c r="F2507">
        <v>75</v>
      </c>
      <c r="J2507" t="s">
        <v>163</v>
      </c>
      <c r="M2507" s="22"/>
    </row>
    <row r="2508" spans="2:13" x14ac:dyDescent="0.15">
      <c r="B2508">
        <v>25</v>
      </c>
      <c r="C2508">
        <v>76</v>
      </c>
      <c r="D2508">
        <v>200167</v>
      </c>
      <c r="E2508" s="20">
        <v>1440</v>
      </c>
      <c r="F2508">
        <v>76</v>
      </c>
      <c r="J2508" t="s">
        <v>164</v>
      </c>
      <c r="M2508" s="22"/>
    </row>
    <row r="2509" spans="2:13" x14ac:dyDescent="0.15">
      <c r="B2509">
        <v>25</v>
      </c>
      <c r="C2509">
        <v>77</v>
      </c>
      <c r="D2509">
        <v>200167</v>
      </c>
      <c r="E2509" s="20">
        <v>1440</v>
      </c>
      <c r="F2509">
        <v>77</v>
      </c>
      <c r="J2509" t="s">
        <v>165</v>
      </c>
      <c r="M2509" s="22"/>
    </row>
    <row r="2510" spans="2:13" x14ac:dyDescent="0.15">
      <c r="B2510">
        <v>25</v>
      </c>
      <c r="C2510">
        <v>78</v>
      </c>
      <c r="D2510">
        <v>200167</v>
      </c>
      <c r="E2510" s="20">
        <v>1440</v>
      </c>
      <c r="F2510">
        <v>78</v>
      </c>
      <c r="J2510" t="s">
        <v>166</v>
      </c>
      <c r="M2510" s="22"/>
    </row>
    <row r="2511" spans="2:13" x14ac:dyDescent="0.15">
      <c r="B2511">
        <v>25</v>
      </c>
      <c r="C2511">
        <v>79</v>
      </c>
      <c r="D2511">
        <v>200167</v>
      </c>
      <c r="E2511" s="20">
        <v>1440</v>
      </c>
      <c r="F2511">
        <v>79</v>
      </c>
      <c r="J2511" t="s">
        <v>167</v>
      </c>
      <c r="M2511" s="22"/>
    </row>
    <row r="2512" spans="2:13" x14ac:dyDescent="0.15">
      <c r="B2512">
        <v>25</v>
      </c>
      <c r="C2512">
        <v>80</v>
      </c>
      <c r="D2512">
        <f>H2432</f>
        <v>200192</v>
      </c>
      <c r="E2512" s="20">
        <v>12</v>
      </c>
      <c r="F2512">
        <v>80</v>
      </c>
      <c r="G2512">
        <v>90</v>
      </c>
      <c r="J2512" t="s">
        <v>168</v>
      </c>
      <c r="M2512" s="22"/>
    </row>
    <row r="2513" spans="2:13" x14ac:dyDescent="0.15">
      <c r="B2513">
        <v>25</v>
      </c>
      <c r="C2513">
        <v>81</v>
      </c>
      <c r="D2513">
        <v>200167</v>
      </c>
      <c r="E2513" s="20">
        <v>1680</v>
      </c>
      <c r="F2513">
        <v>81</v>
      </c>
      <c r="J2513" t="s">
        <v>169</v>
      </c>
      <c r="M2513" s="22"/>
    </row>
    <row r="2514" spans="2:13" x14ac:dyDescent="0.15">
      <c r="B2514">
        <v>25</v>
      </c>
      <c r="C2514">
        <v>82</v>
      </c>
      <c r="D2514">
        <v>200167</v>
      </c>
      <c r="E2514" s="20">
        <v>1680</v>
      </c>
      <c r="F2514">
        <v>82</v>
      </c>
      <c r="J2514" t="s">
        <v>170</v>
      </c>
      <c r="M2514" s="22"/>
    </row>
    <row r="2515" spans="2:13" x14ac:dyDescent="0.15">
      <c r="B2515">
        <v>25</v>
      </c>
      <c r="C2515">
        <v>83</v>
      </c>
      <c r="D2515">
        <v>200167</v>
      </c>
      <c r="E2515" s="20">
        <v>1680</v>
      </c>
      <c r="F2515">
        <v>83</v>
      </c>
      <c r="J2515" t="s">
        <v>171</v>
      </c>
      <c r="M2515" s="22"/>
    </row>
    <row r="2516" spans="2:13" x14ac:dyDescent="0.15">
      <c r="B2516">
        <v>25</v>
      </c>
      <c r="C2516">
        <v>84</v>
      </c>
      <c r="D2516">
        <v>200167</v>
      </c>
      <c r="E2516" s="20">
        <v>1680</v>
      </c>
      <c r="F2516">
        <v>84</v>
      </c>
      <c r="J2516" t="s">
        <v>172</v>
      </c>
      <c r="M2516" s="22"/>
    </row>
    <row r="2517" spans="2:13" x14ac:dyDescent="0.15">
      <c r="B2517">
        <v>25</v>
      </c>
      <c r="C2517">
        <v>85</v>
      </c>
      <c r="D2517">
        <v>200167</v>
      </c>
      <c r="E2517" s="20">
        <v>1680</v>
      </c>
      <c r="F2517">
        <v>85</v>
      </c>
      <c r="J2517" t="s">
        <v>173</v>
      </c>
      <c r="M2517" s="22"/>
    </row>
    <row r="2518" spans="2:13" x14ac:dyDescent="0.15">
      <c r="B2518">
        <v>25</v>
      </c>
      <c r="C2518">
        <v>86</v>
      </c>
      <c r="D2518">
        <v>200167</v>
      </c>
      <c r="E2518" s="20">
        <v>1680</v>
      </c>
      <c r="F2518">
        <v>86</v>
      </c>
      <c r="J2518" t="s">
        <v>174</v>
      </c>
      <c r="M2518" s="22"/>
    </row>
    <row r="2519" spans="2:13" x14ac:dyDescent="0.15">
      <c r="B2519">
        <v>25</v>
      </c>
      <c r="C2519">
        <v>87</v>
      </c>
      <c r="D2519">
        <v>200167</v>
      </c>
      <c r="E2519" s="20">
        <v>1680</v>
      </c>
      <c r="F2519">
        <v>87</v>
      </c>
      <c r="J2519" t="s">
        <v>175</v>
      </c>
      <c r="M2519" s="22"/>
    </row>
    <row r="2520" spans="2:13" x14ac:dyDescent="0.15">
      <c r="B2520">
        <v>25</v>
      </c>
      <c r="C2520">
        <v>88</v>
      </c>
      <c r="D2520">
        <v>200167</v>
      </c>
      <c r="E2520" s="20">
        <v>1680</v>
      </c>
      <c r="F2520">
        <v>88</v>
      </c>
      <c r="J2520" t="s">
        <v>176</v>
      </c>
      <c r="M2520" s="22"/>
    </row>
    <row r="2521" spans="2:13" x14ac:dyDescent="0.15">
      <c r="B2521">
        <v>25</v>
      </c>
      <c r="C2521">
        <v>89</v>
      </c>
      <c r="D2521">
        <v>200167</v>
      </c>
      <c r="E2521" s="20">
        <v>1680</v>
      </c>
      <c r="F2521">
        <v>89</v>
      </c>
      <c r="J2521" t="s">
        <v>177</v>
      </c>
      <c r="M2521" s="22"/>
    </row>
    <row r="2522" spans="2:13" x14ac:dyDescent="0.15">
      <c r="B2522">
        <v>25</v>
      </c>
      <c r="C2522">
        <v>90</v>
      </c>
      <c r="D2522">
        <f>H2432</f>
        <v>200192</v>
      </c>
      <c r="E2522" s="20">
        <v>14</v>
      </c>
      <c r="F2522">
        <v>90</v>
      </c>
      <c r="G2522">
        <v>100</v>
      </c>
      <c r="J2522" t="s">
        <v>178</v>
      </c>
      <c r="M2522" s="22"/>
    </row>
    <row r="2523" spans="2:13" x14ac:dyDescent="0.15">
      <c r="B2523">
        <v>25</v>
      </c>
      <c r="C2523">
        <v>91</v>
      </c>
      <c r="D2523">
        <v>200167</v>
      </c>
      <c r="E2523" s="20">
        <v>1920</v>
      </c>
      <c r="F2523">
        <v>91</v>
      </c>
      <c r="J2523" t="s">
        <v>179</v>
      </c>
      <c r="M2523" s="22"/>
    </row>
    <row r="2524" spans="2:13" x14ac:dyDescent="0.15">
      <c r="B2524">
        <v>25</v>
      </c>
      <c r="C2524">
        <v>92</v>
      </c>
      <c r="D2524">
        <v>200167</v>
      </c>
      <c r="E2524" s="20">
        <v>1920</v>
      </c>
      <c r="F2524">
        <v>92</v>
      </c>
      <c r="J2524" t="s">
        <v>180</v>
      </c>
      <c r="M2524" s="22"/>
    </row>
    <row r="2525" spans="2:13" x14ac:dyDescent="0.15">
      <c r="B2525">
        <v>25</v>
      </c>
      <c r="C2525">
        <v>93</v>
      </c>
      <c r="D2525">
        <v>200167</v>
      </c>
      <c r="E2525" s="20">
        <v>1920</v>
      </c>
      <c r="F2525">
        <v>93</v>
      </c>
      <c r="J2525" t="s">
        <v>181</v>
      </c>
      <c r="M2525" s="22"/>
    </row>
    <row r="2526" spans="2:13" x14ac:dyDescent="0.15">
      <c r="B2526">
        <v>25</v>
      </c>
      <c r="C2526">
        <v>94</v>
      </c>
      <c r="D2526">
        <v>200167</v>
      </c>
      <c r="E2526" s="20">
        <v>1920</v>
      </c>
      <c r="F2526">
        <v>94</v>
      </c>
      <c r="J2526" t="s">
        <v>182</v>
      </c>
      <c r="M2526" s="22"/>
    </row>
    <row r="2527" spans="2:13" x14ac:dyDescent="0.15">
      <c r="B2527">
        <v>25</v>
      </c>
      <c r="C2527">
        <v>95</v>
      </c>
      <c r="D2527">
        <v>200167</v>
      </c>
      <c r="E2527" s="20">
        <v>1920</v>
      </c>
      <c r="F2527">
        <v>95</v>
      </c>
      <c r="J2527" t="s">
        <v>183</v>
      </c>
      <c r="M2527" s="22"/>
    </row>
    <row r="2528" spans="2:13" x14ac:dyDescent="0.15">
      <c r="B2528">
        <v>25</v>
      </c>
      <c r="C2528">
        <v>96</v>
      </c>
      <c r="D2528">
        <v>200167</v>
      </c>
      <c r="E2528" s="20">
        <v>1920</v>
      </c>
      <c r="F2528">
        <v>96</v>
      </c>
      <c r="J2528" t="s">
        <v>184</v>
      </c>
      <c r="M2528" s="22"/>
    </row>
    <row r="2529" spans="1:13" x14ac:dyDescent="0.15">
      <c r="B2529">
        <v>25</v>
      </c>
      <c r="C2529">
        <v>97</v>
      </c>
      <c r="D2529">
        <v>200167</v>
      </c>
      <c r="E2529" s="20">
        <v>1920</v>
      </c>
      <c r="F2529">
        <v>97</v>
      </c>
      <c r="J2529" t="s">
        <v>185</v>
      </c>
      <c r="M2529" s="22"/>
    </row>
    <row r="2530" spans="1:13" x14ac:dyDescent="0.15">
      <c r="B2530">
        <v>25</v>
      </c>
      <c r="C2530">
        <v>98</v>
      </c>
      <c r="D2530">
        <v>200167</v>
      </c>
      <c r="E2530" s="20">
        <v>1920</v>
      </c>
      <c r="F2530">
        <v>98</v>
      </c>
      <c r="J2530" t="s">
        <v>186</v>
      </c>
      <c r="M2530" s="22"/>
    </row>
    <row r="2531" spans="1:13" x14ac:dyDescent="0.15">
      <c r="B2531">
        <v>25</v>
      </c>
      <c r="C2531">
        <v>99</v>
      </c>
      <c r="D2531">
        <v>200167</v>
      </c>
      <c r="E2531" s="20">
        <v>1920</v>
      </c>
      <c r="F2531">
        <v>99</v>
      </c>
      <c r="J2531" t="s">
        <v>187</v>
      </c>
      <c r="M2531" s="22"/>
    </row>
    <row r="2532" spans="1:13" x14ac:dyDescent="0.15">
      <c r="B2532">
        <v>25</v>
      </c>
      <c r="C2532">
        <v>100</v>
      </c>
      <c r="D2532">
        <v>200167</v>
      </c>
      <c r="E2532" s="20">
        <v>20</v>
      </c>
      <c r="F2532">
        <v>100</v>
      </c>
      <c r="J2532" t="s">
        <v>188</v>
      </c>
      <c r="M2532" s="22"/>
    </row>
    <row r="2533" spans="1:13" x14ac:dyDescent="0.15">
      <c r="A2533" t="s">
        <v>85</v>
      </c>
      <c r="B2533">
        <v>26</v>
      </c>
      <c r="C2533">
        <v>0</v>
      </c>
      <c r="D2533">
        <f>H2533</f>
        <v>200193</v>
      </c>
      <c r="E2533" s="20">
        <v>1</v>
      </c>
      <c r="F2533">
        <v>0</v>
      </c>
      <c r="H2533">
        <v>200193</v>
      </c>
      <c r="I2533" t="s">
        <v>513</v>
      </c>
      <c r="J2533" t="s">
        <v>87</v>
      </c>
      <c r="M2533" s="22"/>
    </row>
    <row r="2534" spans="1:13" x14ac:dyDescent="0.15">
      <c r="A2534" t="s">
        <v>88</v>
      </c>
      <c r="B2534">
        <v>26</v>
      </c>
      <c r="C2534">
        <v>1</v>
      </c>
      <c r="D2534">
        <v>200167</v>
      </c>
      <c r="E2534" s="20">
        <v>120</v>
      </c>
      <c r="F2534">
        <v>1</v>
      </c>
      <c r="J2534" t="s">
        <v>190</v>
      </c>
      <c r="M2534" s="22"/>
    </row>
    <row r="2535" spans="1:13" x14ac:dyDescent="0.15">
      <c r="B2535">
        <v>26</v>
      </c>
      <c r="C2535">
        <v>2</v>
      </c>
      <c r="D2535">
        <v>200167</v>
      </c>
      <c r="E2535" s="20">
        <v>120</v>
      </c>
      <c r="F2535">
        <v>2</v>
      </c>
      <c r="J2535" t="s">
        <v>191</v>
      </c>
      <c r="M2535" s="22"/>
    </row>
    <row r="2536" spans="1:13" x14ac:dyDescent="0.15">
      <c r="B2536">
        <v>26</v>
      </c>
      <c r="C2536">
        <v>3</v>
      </c>
      <c r="D2536">
        <v>200167</v>
      </c>
      <c r="E2536" s="20">
        <v>120</v>
      </c>
      <c r="F2536">
        <v>3</v>
      </c>
      <c r="J2536" t="s">
        <v>192</v>
      </c>
      <c r="M2536" s="22"/>
    </row>
    <row r="2537" spans="1:13" x14ac:dyDescent="0.15">
      <c r="B2537">
        <v>26</v>
      </c>
      <c r="C2537">
        <v>4</v>
      </c>
      <c r="D2537">
        <v>200167</v>
      </c>
      <c r="E2537" s="20">
        <v>120</v>
      </c>
      <c r="F2537">
        <v>4</v>
      </c>
      <c r="J2537" t="s">
        <v>193</v>
      </c>
      <c r="M2537" s="22"/>
    </row>
    <row r="2538" spans="1:13" x14ac:dyDescent="0.15">
      <c r="B2538">
        <v>26</v>
      </c>
      <c r="C2538">
        <v>5</v>
      </c>
      <c r="D2538">
        <v>200167</v>
      </c>
      <c r="E2538" s="20">
        <v>120</v>
      </c>
      <c r="F2538">
        <v>5</v>
      </c>
      <c r="J2538" t="s">
        <v>194</v>
      </c>
      <c r="M2538" s="22"/>
    </row>
    <row r="2539" spans="1:13" x14ac:dyDescent="0.15">
      <c r="B2539">
        <v>26</v>
      </c>
      <c r="C2539">
        <v>6</v>
      </c>
      <c r="D2539">
        <v>200167</v>
      </c>
      <c r="E2539" s="20">
        <v>120</v>
      </c>
      <c r="F2539">
        <v>6</v>
      </c>
      <c r="J2539" t="s">
        <v>195</v>
      </c>
      <c r="M2539" s="22"/>
    </row>
    <row r="2540" spans="1:13" x14ac:dyDescent="0.15">
      <c r="B2540">
        <v>26</v>
      </c>
      <c r="C2540">
        <v>7</v>
      </c>
      <c r="D2540">
        <v>200167</v>
      </c>
      <c r="E2540" s="20">
        <v>120</v>
      </c>
      <c r="F2540">
        <v>7</v>
      </c>
      <c r="J2540" t="s">
        <v>196</v>
      </c>
      <c r="M2540" s="22"/>
    </row>
    <row r="2541" spans="1:13" x14ac:dyDescent="0.15">
      <c r="B2541">
        <v>26</v>
      </c>
      <c r="C2541">
        <v>8</v>
      </c>
      <c r="D2541">
        <v>200167</v>
      </c>
      <c r="E2541" s="20">
        <v>120</v>
      </c>
      <c r="F2541">
        <v>8</v>
      </c>
      <c r="J2541" t="s">
        <v>197</v>
      </c>
      <c r="M2541" s="22"/>
    </row>
    <row r="2542" spans="1:13" x14ac:dyDescent="0.15">
      <c r="B2542">
        <v>26</v>
      </c>
      <c r="C2542">
        <v>9</v>
      </c>
      <c r="D2542">
        <v>200167</v>
      </c>
      <c r="E2542" s="20">
        <v>120</v>
      </c>
      <c r="F2542">
        <v>9</v>
      </c>
      <c r="J2542" t="s">
        <v>198</v>
      </c>
      <c r="M2542" s="22"/>
    </row>
    <row r="2543" spans="1:13" x14ac:dyDescent="0.15">
      <c r="B2543">
        <v>26</v>
      </c>
      <c r="C2543">
        <v>10</v>
      </c>
      <c r="D2543">
        <f>H2533</f>
        <v>200193</v>
      </c>
      <c r="E2543" s="20">
        <v>1</v>
      </c>
      <c r="F2543">
        <v>10</v>
      </c>
      <c r="G2543">
        <v>20</v>
      </c>
      <c r="J2543" t="s">
        <v>199</v>
      </c>
      <c r="M2543" s="22"/>
    </row>
    <row r="2544" spans="1:13" x14ac:dyDescent="0.15">
      <c r="B2544">
        <v>26</v>
      </c>
      <c r="C2544">
        <v>11</v>
      </c>
      <c r="D2544">
        <v>200167</v>
      </c>
      <c r="E2544" s="20">
        <v>240</v>
      </c>
      <c r="F2544">
        <v>11</v>
      </c>
      <c r="J2544" t="s">
        <v>200</v>
      </c>
      <c r="M2544" s="22"/>
    </row>
    <row r="2545" spans="2:13" x14ac:dyDescent="0.15">
      <c r="B2545">
        <v>26</v>
      </c>
      <c r="C2545">
        <v>12</v>
      </c>
      <c r="D2545">
        <v>200167</v>
      </c>
      <c r="E2545" s="20">
        <v>240</v>
      </c>
      <c r="F2545">
        <v>12</v>
      </c>
      <c r="J2545" t="s">
        <v>201</v>
      </c>
      <c r="M2545" s="22"/>
    </row>
    <row r="2546" spans="2:13" x14ac:dyDescent="0.15">
      <c r="B2546">
        <v>26</v>
      </c>
      <c r="C2546">
        <v>13</v>
      </c>
      <c r="D2546">
        <v>200167</v>
      </c>
      <c r="E2546" s="20">
        <v>240</v>
      </c>
      <c r="F2546">
        <v>13</v>
      </c>
      <c r="J2546" t="s">
        <v>202</v>
      </c>
      <c r="M2546" s="22"/>
    </row>
    <row r="2547" spans="2:13" x14ac:dyDescent="0.15">
      <c r="B2547">
        <v>26</v>
      </c>
      <c r="C2547">
        <v>14</v>
      </c>
      <c r="D2547">
        <v>200167</v>
      </c>
      <c r="E2547" s="20">
        <v>240</v>
      </c>
      <c r="F2547">
        <v>14</v>
      </c>
      <c r="J2547" t="s">
        <v>203</v>
      </c>
      <c r="M2547" s="22"/>
    </row>
    <row r="2548" spans="2:13" x14ac:dyDescent="0.15">
      <c r="B2548">
        <v>26</v>
      </c>
      <c r="C2548">
        <v>15</v>
      </c>
      <c r="D2548">
        <v>200167</v>
      </c>
      <c r="E2548" s="20">
        <v>240</v>
      </c>
      <c r="F2548">
        <v>15</v>
      </c>
      <c r="J2548" t="s">
        <v>204</v>
      </c>
      <c r="M2548" s="22"/>
    </row>
    <row r="2549" spans="2:13" x14ac:dyDescent="0.15">
      <c r="B2549">
        <v>26</v>
      </c>
      <c r="C2549">
        <v>16</v>
      </c>
      <c r="D2549">
        <v>200167</v>
      </c>
      <c r="E2549" s="20">
        <v>240</v>
      </c>
      <c r="F2549">
        <v>16</v>
      </c>
      <c r="J2549" t="s">
        <v>205</v>
      </c>
      <c r="M2549" s="22"/>
    </row>
    <row r="2550" spans="2:13" x14ac:dyDescent="0.15">
      <c r="B2550">
        <v>26</v>
      </c>
      <c r="C2550">
        <v>17</v>
      </c>
      <c r="D2550">
        <v>200167</v>
      </c>
      <c r="E2550" s="20">
        <v>240</v>
      </c>
      <c r="F2550">
        <v>17</v>
      </c>
      <c r="J2550" t="s">
        <v>206</v>
      </c>
      <c r="M2550" s="22"/>
    </row>
    <row r="2551" spans="2:13" x14ac:dyDescent="0.15">
      <c r="B2551">
        <v>26</v>
      </c>
      <c r="C2551">
        <v>18</v>
      </c>
      <c r="D2551">
        <v>200167</v>
      </c>
      <c r="E2551" s="20">
        <v>240</v>
      </c>
      <c r="F2551">
        <v>18</v>
      </c>
      <c r="J2551" t="s">
        <v>207</v>
      </c>
      <c r="M2551" s="22"/>
    </row>
    <row r="2552" spans="2:13" x14ac:dyDescent="0.15">
      <c r="B2552">
        <v>26</v>
      </c>
      <c r="C2552">
        <v>19</v>
      </c>
      <c r="D2552">
        <v>200167</v>
      </c>
      <c r="E2552" s="20">
        <v>240</v>
      </c>
      <c r="F2552">
        <v>19</v>
      </c>
      <c r="J2552" t="s">
        <v>208</v>
      </c>
      <c r="M2552" s="22"/>
    </row>
    <row r="2553" spans="2:13" x14ac:dyDescent="0.15">
      <c r="B2553">
        <v>26</v>
      </c>
      <c r="C2553">
        <v>20</v>
      </c>
      <c r="D2553">
        <f>H2533</f>
        <v>200193</v>
      </c>
      <c r="E2553" s="20">
        <v>2</v>
      </c>
      <c r="F2553">
        <v>20</v>
      </c>
      <c r="G2553">
        <v>30</v>
      </c>
      <c r="J2553" t="s">
        <v>209</v>
      </c>
      <c r="M2553" s="22"/>
    </row>
    <row r="2554" spans="2:13" x14ac:dyDescent="0.15">
      <c r="B2554">
        <v>26</v>
      </c>
      <c r="C2554">
        <v>21</v>
      </c>
      <c r="D2554">
        <v>200167</v>
      </c>
      <c r="E2554" s="20">
        <v>360</v>
      </c>
      <c r="F2554">
        <v>21</v>
      </c>
      <c r="J2554" t="s">
        <v>210</v>
      </c>
      <c r="M2554" s="22"/>
    </row>
    <row r="2555" spans="2:13" x14ac:dyDescent="0.15">
      <c r="B2555">
        <v>26</v>
      </c>
      <c r="C2555">
        <v>22</v>
      </c>
      <c r="D2555">
        <v>200167</v>
      </c>
      <c r="E2555" s="20">
        <v>360</v>
      </c>
      <c r="F2555">
        <v>22</v>
      </c>
      <c r="J2555" t="s">
        <v>211</v>
      </c>
      <c r="M2555" s="22"/>
    </row>
    <row r="2556" spans="2:13" x14ac:dyDescent="0.15">
      <c r="B2556">
        <v>26</v>
      </c>
      <c r="C2556">
        <v>23</v>
      </c>
      <c r="D2556">
        <v>200167</v>
      </c>
      <c r="E2556" s="20">
        <v>360</v>
      </c>
      <c r="F2556">
        <v>23</v>
      </c>
      <c r="J2556" t="s">
        <v>212</v>
      </c>
      <c r="M2556" s="22"/>
    </row>
    <row r="2557" spans="2:13" x14ac:dyDescent="0.15">
      <c r="B2557">
        <v>26</v>
      </c>
      <c r="C2557">
        <v>24</v>
      </c>
      <c r="D2557">
        <v>200167</v>
      </c>
      <c r="E2557" s="20">
        <v>360</v>
      </c>
      <c r="F2557">
        <v>24</v>
      </c>
      <c r="J2557" t="s">
        <v>213</v>
      </c>
      <c r="M2557" s="22"/>
    </row>
    <row r="2558" spans="2:13" x14ac:dyDescent="0.15">
      <c r="B2558">
        <v>26</v>
      </c>
      <c r="C2558">
        <v>25</v>
      </c>
      <c r="D2558">
        <v>200167</v>
      </c>
      <c r="E2558" s="20">
        <v>360</v>
      </c>
      <c r="F2558">
        <v>25</v>
      </c>
      <c r="J2558" t="s">
        <v>214</v>
      </c>
      <c r="M2558" s="22"/>
    </row>
    <row r="2559" spans="2:13" x14ac:dyDescent="0.15">
      <c r="B2559">
        <v>26</v>
      </c>
      <c r="C2559">
        <v>26</v>
      </c>
      <c r="D2559">
        <v>200167</v>
      </c>
      <c r="E2559" s="20">
        <v>360</v>
      </c>
      <c r="F2559">
        <v>26</v>
      </c>
      <c r="J2559" t="s">
        <v>215</v>
      </c>
      <c r="M2559" s="22"/>
    </row>
    <row r="2560" spans="2:13" x14ac:dyDescent="0.15">
      <c r="B2560">
        <v>26</v>
      </c>
      <c r="C2560">
        <v>27</v>
      </c>
      <c r="D2560">
        <v>200167</v>
      </c>
      <c r="E2560" s="20">
        <v>360</v>
      </c>
      <c r="F2560">
        <v>27</v>
      </c>
      <c r="J2560" t="s">
        <v>216</v>
      </c>
      <c r="M2560" s="22"/>
    </row>
    <row r="2561" spans="2:13" x14ac:dyDescent="0.15">
      <c r="B2561">
        <v>26</v>
      </c>
      <c r="C2561">
        <v>28</v>
      </c>
      <c r="D2561">
        <v>200167</v>
      </c>
      <c r="E2561" s="20">
        <v>360</v>
      </c>
      <c r="F2561">
        <v>28</v>
      </c>
      <c r="J2561" t="s">
        <v>217</v>
      </c>
      <c r="M2561" s="22"/>
    </row>
    <row r="2562" spans="2:13" x14ac:dyDescent="0.15">
      <c r="B2562">
        <v>26</v>
      </c>
      <c r="C2562">
        <v>29</v>
      </c>
      <c r="D2562">
        <v>200167</v>
      </c>
      <c r="E2562" s="20">
        <v>360</v>
      </c>
      <c r="F2562">
        <v>29</v>
      </c>
      <c r="J2562" t="s">
        <v>218</v>
      </c>
      <c r="M2562" s="22"/>
    </row>
    <row r="2563" spans="2:13" x14ac:dyDescent="0.15">
      <c r="B2563">
        <v>26</v>
      </c>
      <c r="C2563">
        <v>30</v>
      </c>
      <c r="D2563">
        <f>H2533</f>
        <v>200193</v>
      </c>
      <c r="E2563" s="20">
        <v>3</v>
      </c>
      <c r="F2563">
        <v>30</v>
      </c>
      <c r="G2563">
        <v>40</v>
      </c>
      <c r="J2563" t="s">
        <v>219</v>
      </c>
      <c r="M2563" s="22"/>
    </row>
    <row r="2564" spans="2:13" x14ac:dyDescent="0.15">
      <c r="B2564">
        <v>26</v>
      </c>
      <c r="C2564">
        <v>31</v>
      </c>
      <c r="D2564">
        <v>200167</v>
      </c>
      <c r="E2564" s="20">
        <v>480</v>
      </c>
      <c r="F2564">
        <v>31</v>
      </c>
      <c r="J2564" t="s">
        <v>220</v>
      </c>
      <c r="M2564" s="22"/>
    </row>
    <row r="2565" spans="2:13" x14ac:dyDescent="0.15">
      <c r="B2565">
        <v>26</v>
      </c>
      <c r="C2565">
        <v>32</v>
      </c>
      <c r="D2565">
        <v>200167</v>
      </c>
      <c r="E2565" s="20">
        <v>480</v>
      </c>
      <c r="F2565">
        <v>32</v>
      </c>
      <c r="J2565" t="s">
        <v>221</v>
      </c>
      <c r="M2565" s="22"/>
    </row>
    <row r="2566" spans="2:13" x14ac:dyDescent="0.15">
      <c r="B2566">
        <v>26</v>
      </c>
      <c r="C2566">
        <v>33</v>
      </c>
      <c r="D2566">
        <v>200167</v>
      </c>
      <c r="E2566" s="20">
        <v>480</v>
      </c>
      <c r="F2566">
        <v>33</v>
      </c>
      <c r="J2566" t="s">
        <v>222</v>
      </c>
      <c r="M2566" s="22"/>
    </row>
    <row r="2567" spans="2:13" x14ac:dyDescent="0.15">
      <c r="B2567">
        <v>26</v>
      </c>
      <c r="C2567">
        <v>34</v>
      </c>
      <c r="D2567">
        <v>200167</v>
      </c>
      <c r="E2567" s="20">
        <v>480</v>
      </c>
      <c r="F2567">
        <v>34</v>
      </c>
      <c r="J2567" t="s">
        <v>223</v>
      </c>
      <c r="M2567" s="22"/>
    </row>
    <row r="2568" spans="2:13" x14ac:dyDescent="0.15">
      <c r="B2568">
        <v>26</v>
      </c>
      <c r="C2568">
        <v>35</v>
      </c>
      <c r="D2568">
        <v>200167</v>
      </c>
      <c r="E2568" s="20">
        <v>480</v>
      </c>
      <c r="F2568">
        <v>35</v>
      </c>
      <c r="J2568" t="s">
        <v>224</v>
      </c>
      <c r="M2568" s="22"/>
    </row>
    <row r="2569" spans="2:13" x14ac:dyDescent="0.15">
      <c r="B2569">
        <v>26</v>
      </c>
      <c r="C2569">
        <v>36</v>
      </c>
      <c r="D2569">
        <v>200167</v>
      </c>
      <c r="E2569" s="20">
        <v>480</v>
      </c>
      <c r="F2569">
        <v>36</v>
      </c>
      <c r="J2569" t="s">
        <v>225</v>
      </c>
      <c r="M2569" s="22"/>
    </row>
    <row r="2570" spans="2:13" x14ac:dyDescent="0.15">
      <c r="B2570">
        <v>26</v>
      </c>
      <c r="C2570">
        <v>37</v>
      </c>
      <c r="D2570">
        <v>200167</v>
      </c>
      <c r="E2570" s="20">
        <v>480</v>
      </c>
      <c r="F2570">
        <v>37</v>
      </c>
      <c r="J2570" t="s">
        <v>226</v>
      </c>
      <c r="M2570" s="22"/>
    </row>
    <row r="2571" spans="2:13" x14ac:dyDescent="0.15">
      <c r="B2571">
        <v>26</v>
      </c>
      <c r="C2571">
        <v>38</v>
      </c>
      <c r="D2571">
        <v>200167</v>
      </c>
      <c r="E2571" s="20">
        <v>480</v>
      </c>
      <c r="F2571">
        <v>38</v>
      </c>
      <c r="J2571" t="s">
        <v>227</v>
      </c>
      <c r="M2571" s="22"/>
    </row>
    <row r="2572" spans="2:13" x14ac:dyDescent="0.15">
      <c r="B2572">
        <v>26</v>
      </c>
      <c r="C2572">
        <v>39</v>
      </c>
      <c r="D2572">
        <v>200167</v>
      </c>
      <c r="E2572" s="20">
        <v>480</v>
      </c>
      <c r="F2572">
        <v>39</v>
      </c>
      <c r="J2572" t="s">
        <v>228</v>
      </c>
      <c r="M2572" s="22"/>
    </row>
    <row r="2573" spans="2:13" x14ac:dyDescent="0.15">
      <c r="B2573">
        <v>26</v>
      </c>
      <c r="C2573">
        <v>40</v>
      </c>
      <c r="D2573">
        <f>H2533</f>
        <v>200193</v>
      </c>
      <c r="E2573" s="20">
        <v>4</v>
      </c>
      <c r="F2573">
        <v>40</v>
      </c>
      <c r="G2573">
        <v>50</v>
      </c>
      <c r="J2573" t="s">
        <v>229</v>
      </c>
      <c r="M2573" s="22"/>
    </row>
    <row r="2574" spans="2:13" x14ac:dyDescent="0.15">
      <c r="B2574">
        <v>26</v>
      </c>
      <c r="C2574">
        <v>41</v>
      </c>
      <c r="D2574">
        <v>200167</v>
      </c>
      <c r="E2574" s="20">
        <v>720</v>
      </c>
      <c r="F2574">
        <v>41</v>
      </c>
      <c r="J2574" t="s">
        <v>230</v>
      </c>
      <c r="M2574" s="22"/>
    </row>
    <row r="2575" spans="2:13" x14ac:dyDescent="0.15">
      <c r="B2575">
        <v>26</v>
      </c>
      <c r="C2575">
        <v>42</v>
      </c>
      <c r="D2575">
        <v>200167</v>
      </c>
      <c r="E2575" s="20">
        <v>720</v>
      </c>
      <c r="F2575">
        <v>42</v>
      </c>
      <c r="J2575" t="s">
        <v>231</v>
      </c>
      <c r="M2575" s="22"/>
    </row>
    <row r="2576" spans="2:13" x14ac:dyDescent="0.15">
      <c r="B2576">
        <v>26</v>
      </c>
      <c r="C2576">
        <v>43</v>
      </c>
      <c r="D2576">
        <v>200167</v>
      </c>
      <c r="E2576" s="20">
        <v>720</v>
      </c>
      <c r="F2576">
        <v>43</v>
      </c>
      <c r="J2576" t="s">
        <v>232</v>
      </c>
      <c r="M2576" s="22"/>
    </row>
    <row r="2577" spans="2:13" x14ac:dyDescent="0.15">
      <c r="B2577">
        <v>26</v>
      </c>
      <c r="C2577">
        <v>44</v>
      </c>
      <c r="D2577">
        <v>200167</v>
      </c>
      <c r="E2577" s="20">
        <v>720</v>
      </c>
      <c r="F2577">
        <v>44</v>
      </c>
      <c r="J2577" t="s">
        <v>233</v>
      </c>
      <c r="M2577" s="22"/>
    </row>
    <row r="2578" spans="2:13" x14ac:dyDescent="0.15">
      <c r="B2578">
        <v>26</v>
      </c>
      <c r="C2578">
        <v>45</v>
      </c>
      <c r="D2578">
        <v>200167</v>
      </c>
      <c r="E2578" s="20">
        <v>720</v>
      </c>
      <c r="F2578">
        <v>45</v>
      </c>
      <c r="J2578" t="s">
        <v>234</v>
      </c>
      <c r="M2578" s="22"/>
    </row>
    <row r="2579" spans="2:13" x14ac:dyDescent="0.15">
      <c r="B2579">
        <v>26</v>
      </c>
      <c r="C2579">
        <v>46</v>
      </c>
      <c r="D2579">
        <v>200167</v>
      </c>
      <c r="E2579" s="20">
        <v>720</v>
      </c>
      <c r="F2579">
        <v>46</v>
      </c>
      <c r="J2579" t="s">
        <v>235</v>
      </c>
      <c r="M2579" s="22"/>
    </row>
    <row r="2580" spans="2:13" x14ac:dyDescent="0.15">
      <c r="B2580">
        <v>26</v>
      </c>
      <c r="C2580">
        <v>47</v>
      </c>
      <c r="D2580">
        <v>200167</v>
      </c>
      <c r="E2580" s="20">
        <v>720</v>
      </c>
      <c r="F2580">
        <v>47</v>
      </c>
      <c r="J2580" t="s">
        <v>236</v>
      </c>
      <c r="M2580" s="22"/>
    </row>
    <row r="2581" spans="2:13" x14ac:dyDescent="0.15">
      <c r="B2581">
        <v>26</v>
      </c>
      <c r="C2581">
        <v>48</v>
      </c>
      <c r="D2581">
        <v>200167</v>
      </c>
      <c r="E2581" s="20">
        <v>720</v>
      </c>
      <c r="F2581">
        <v>48</v>
      </c>
      <c r="J2581" t="s">
        <v>237</v>
      </c>
      <c r="M2581" s="22"/>
    </row>
    <row r="2582" spans="2:13" x14ac:dyDescent="0.15">
      <c r="B2582">
        <v>26</v>
      </c>
      <c r="C2582">
        <v>49</v>
      </c>
      <c r="D2582">
        <v>200167</v>
      </c>
      <c r="E2582" s="20">
        <v>720</v>
      </c>
      <c r="F2582">
        <v>49</v>
      </c>
      <c r="J2582" t="s">
        <v>238</v>
      </c>
      <c r="M2582" s="22"/>
    </row>
    <row r="2583" spans="2:13" x14ac:dyDescent="0.15">
      <c r="B2583">
        <v>26</v>
      </c>
      <c r="C2583">
        <v>50</v>
      </c>
      <c r="D2583">
        <f>H2533</f>
        <v>200193</v>
      </c>
      <c r="E2583" s="20">
        <v>6</v>
      </c>
      <c r="F2583">
        <v>50</v>
      </c>
      <c r="G2583">
        <v>60</v>
      </c>
      <c r="J2583" t="s">
        <v>239</v>
      </c>
      <c r="M2583" s="22"/>
    </row>
    <row r="2584" spans="2:13" x14ac:dyDescent="0.15">
      <c r="B2584">
        <v>26</v>
      </c>
      <c r="C2584">
        <v>51</v>
      </c>
      <c r="D2584">
        <v>200167</v>
      </c>
      <c r="E2584" s="20">
        <v>960</v>
      </c>
      <c r="F2584">
        <v>51</v>
      </c>
      <c r="J2584" t="s">
        <v>240</v>
      </c>
      <c r="M2584" s="22"/>
    </row>
    <row r="2585" spans="2:13" x14ac:dyDescent="0.15">
      <c r="B2585">
        <v>26</v>
      </c>
      <c r="C2585">
        <v>52</v>
      </c>
      <c r="D2585">
        <v>200167</v>
      </c>
      <c r="E2585" s="20">
        <v>960</v>
      </c>
      <c r="F2585">
        <v>52</v>
      </c>
      <c r="J2585" t="s">
        <v>241</v>
      </c>
      <c r="M2585" s="22"/>
    </row>
    <row r="2586" spans="2:13" x14ac:dyDescent="0.15">
      <c r="B2586">
        <v>26</v>
      </c>
      <c r="C2586">
        <v>53</v>
      </c>
      <c r="D2586">
        <v>200167</v>
      </c>
      <c r="E2586" s="20">
        <v>960</v>
      </c>
      <c r="F2586">
        <v>53</v>
      </c>
      <c r="J2586" t="s">
        <v>242</v>
      </c>
      <c r="M2586" s="22"/>
    </row>
    <row r="2587" spans="2:13" x14ac:dyDescent="0.15">
      <c r="B2587">
        <v>26</v>
      </c>
      <c r="C2587">
        <v>54</v>
      </c>
      <c r="D2587">
        <v>200167</v>
      </c>
      <c r="E2587" s="20">
        <v>960</v>
      </c>
      <c r="F2587">
        <v>54</v>
      </c>
      <c r="J2587" t="s">
        <v>243</v>
      </c>
      <c r="M2587" s="22"/>
    </row>
    <row r="2588" spans="2:13" x14ac:dyDescent="0.15">
      <c r="B2588">
        <v>26</v>
      </c>
      <c r="C2588">
        <v>55</v>
      </c>
      <c r="D2588">
        <v>200167</v>
      </c>
      <c r="E2588" s="20">
        <v>960</v>
      </c>
      <c r="F2588">
        <v>55</v>
      </c>
      <c r="J2588" t="s">
        <v>244</v>
      </c>
      <c r="M2588" s="22"/>
    </row>
    <row r="2589" spans="2:13" x14ac:dyDescent="0.15">
      <c r="B2589">
        <v>26</v>
      </c>
      <c r="C2589">
        <v>56</v>
      </c>
      <c r="D2589">
        <v>200167</v>
      </c>
      <c r="E2589" s="20">
        <v>960</v>
      </c>
      <c r="F2589">
        <v>56</v>
      </c>
      <c r="J2589" t="s">
        <v>245</v>
      </c>
      <c r="M2589" s="22"/>
    </row>
    <row r="2590" spans="2:13" x14ac:dyDescent="0.15">
      <c r="B2590">
        <v>26</v>
      </c>
      <c r="C2590">
        <v>57</v>
      </c>
      <c r="D2590">
        <v>200167</v>
      </c>
      <c r="E2590" s="20">
        <v>960</v>
      </c>
      <c r="F2590">
        <v>57</v>
      </c>
      <c r="J2590" t="s">
        <v>246</v>
      </c>
      <c r="M2590" s="22"/>
    </row>
    <row r="2591" spans="2:13" x14ac:dyDescent="0.15">
      <c r="B2591">
        <v>26</v>
      </c>
      <c r="C2591">
        <v>58</v>
      </c>
      <c r="D2591">
        <v>200167</v>
      </c>
      <c r="E2591" s="20">
        <v>960</v>
      </c>
      <c r="F2591">
        <v>58</v>
      </c>
      <c r="J2591" t="s">
        <v>247</v>
      </c>
      <c r="M2591" s="22"/>
    </row>
    <row r="2592" spans="2:13" x14ac:dyDescent="0.15">
      <c r="B2592">
        <v>26</v>
      </c>
      <c r="C2592">
        <v>59</v>
      </c>
      <c r="D2592">
        <v>200167</v>
      </c>
      <c r="E2592" s="20">
        <v>960</v>
      </c>
      <c r="F2592">
        <v>59</v>
      </c>
      <c r="J2592" t="s">
        <v>248</v>
      </c>
      <c r="M2592" s="22"/>
    </row>
    <row r="2593" spans="2:13" x14ac:dyDescent="0.15">
      <c r="B2593">
        <v>26</v>
      </c>
      <c r="C2593">
        <v>60</v>
      </c>
      <c r="D2593">
        <f>H2533</f>
        <v>200193</v>
      </c>
      <c r="E2593" s="20">
        <v>8</v>
      </c>
      <c r="F2593">
        <v>60</v>
      </c>
      <c r="G2593">
        <v>70</v>
      </c>
      <c r="J2593" t="s">
        <v>249</v>
      </c>
      <c r="M2593" s="22"/>
    </row>
    <row r="2594" spans="2:13" x14ac:dyDescent="0.15">
      <c r="B2594">
        <v>26</v>
      </c>
      <c r="C2594">
        <v>61</v>
      </c>
      <c r="D2594">
        <v>200167</v>
      </c>
      <c r="E2594" s="20">
        <v>1200</v>
      </c>
      <c r="F2594">
        <v>61</v>
      </c>
      <c r="J2594" t="s">
        <v>250</v>
      </c>
      <c r="M2594" s="22"/>
    </row>
    <row r="2595" spans="2:13" x14ac:dyDescent="0.15">
      <c r="B2595">
        <v>26</v>
      </c>
      <c r="C2595">
        <v>62</v>
      </c>
      <c r="D2595">
        <v>200167</v>
      </c>
      <c r="E2595" s="20">
        <v>1200</v>
      </c>
      <c r="F2595">
        <v>62</v>
      </c>
      <c r="J2595" t="s">
        <v>251</v>
      </c>
      <c r="M2595" s="22"/>
    </row>
    <row r="2596" spans="2:13" x14ac:dyDescent="0.15">
      <c r="B2596">
        <v>26</v>
      </c>
      <c r="C2596">
        <v>63</v>
      </c>
      <c r="D2596">
        <v>200167</v>
      </c>
      <c r="E2596" s="20">
        <v>1200</v>
      </c>
      <c r="F2596">
        <v>63</v>
      </c>
      <c r="J2596" t="s">
        <v>252</v>
      </c>
      <c r="M2596" s="22"/>
    </row>
    <row r="2597" spans="2:13" x14ac:dyDescent="0.15">
      <c r="B2597">
        <v>26</v>
      </c>
      <c r="C2597">
        <v>64</v>
      </c>
      <c r="D2597">
        <v>200167</v>
      </c>
      <c r="E2597" s="20">
        <v>1200</v>
      </c>
      <c r="F2597">
        <v>64</v>
      </c>
      <c r="J2597" t="s">
        <v>253</v>
      </c>
      <c r="M2597" s="22"/>
    </row>
    <row r="2598" spans="2:13" x14ac:dyDescent="0.15">
      <c r="B2598">
        <v>26</v>
      </c>
      <c r="C2598">
        <v>65</v>
      </c>
      <c r="D2598">
        <v>200167</v>
      </c>
      <c r="E2598" s="20">
        <v>1200</v>
      </c>
      <c r="F2598">
        <v>65</v>
      </c>
      <c r="J2598" t="s">
        <v>254</v>
      </c>
      <c r="M2598" s="22"/>
    </row>
    <row r="2599" spans="2:13" x14ac:dyDescent="0.15">
      <c r="B2599">
        <v>26</v>
      </c>
      <c r="C2599">
        <v>66</v>
      </c>
      <c r="D2599">
        <v>200167</v>
      </c>
      <c r="E2599" s="20">
        <v>1200</v>
      </c>
      <c r="F2599">
        <v>66</v>
      </c>
      <c r="J2599" t="s">
        <v>255</v>
      </c>
      <c r="M2599" s="22"/>
    </row>
    <row r="2600" spans="2:13" x14ac:dyDescent="0.15">
      <c r="B2600">
        <v>26</v>
      </c>
      <c r="C2600">
        <v>67</v>
      </c>
      <c r="D2600">
        <v>200167</v>
      </c>
      <c r="E2600" s="20">
        <v>1200</v>
      </c>
      <c r="F2600">
        <v>67</v>
      </c>
      <c r="J2600" t="s">
        <v>256</v>
      </c>
      <c r="M2600" s="22"/>
    </row>
    <row r="2601" spans="2:13" x14ac:dyDescent="0.15">
      <c r="B2601">
        <v>26</v>
      </c>
      <c r="C2601">
        <v>68</v>
      </c>
      <c r="D2601">
        <v>200167</v>
      </c>
      <c r="E2601" s="20">
        <v>1200</v>
      </c>
      <c r="F2601">
        <v>68</v>
      </c>
      <c r="J2601" t="s">
        <v>257</v>
      </c>
      <c r="M2601" s="22"/>
    </row>
    <row r="2602" spans="2:13" x14ac:dyDescent="0.15">
      <c r="B2602">
        <v>26</v>
      </c>
      <c r="C2602">
        <v>69</v>
      </c>
      <c r="D2602">
        <v>200167</v>
      </c>
      <c r="E2602" s="20">
        <v>1200</v>
      </c>
      <c r="F2602">
        <v>69</v>
      </c>
      <c r="J2602" t="s">
        <v>258</v>
      </c>
      <c r="M2602" s="22"/>
    </row>
    <row r="2603" spans="2:13" x14ac:dyDescent="0.15">
      <c r="B2603">
        <v>26</v>
      </c>
      <c r="C2603">
        <v>70</v>
      </c>
      <c r="D2603">
        <f>H2533</f>
        <v>200193</v>
      </c>
      <c r="E2603" s="20">
        <v>10</v>
      </c>
      <c r="F2603">
        <v>70</v>
      </c>
      <c r="G2603">
        <v>80</v>
      </c>
      <c r="J2603" t="s">
        <v>259</v>
      </c>
      <c r="M2603" s="22"/>
    </row>
    <row r="2604" spans="2:13" x14ac:dyDescent="0.15">
      <c r="B2604">
        <v>26</v>
      </c>
      <c r="C2604">
        <v>71</v>
      </c>
      <c r="D2604">
        <v>200167</v>
      </c>
      <c r="E2604" s="20">
        <v>1440</v>
      </c>
      <c r="F2604">
        <v>71</v>
      </c>
      <c r="J2604" t="s">
        <v>260</v>
      </c>
      <c r="M2604" s="22"/>
    </row>
    <row r="2605" spans="2:13" x14ac:dyDescent="0.15">
      <c r="B2605">
        <v>26</v>
      </c>
      <c r="C2605">
        <v>72</v>
      </c>
      <c r="D2605">
        <v>200167</v>
      </c>
      <c r="E2605" s="20">
        <v>1440</v>
      </c>
      <c r="F2605">
        <v>72</v>
      </c>
      <c r="J2605" t="s">
        <v>261</v>
      </c>
      <c r="M2605" s="22"/>
    </row>
    <row r="2606" spans="2:13" x14ac:dyDescent="0.15">
      <c r="B2606">
        <v>26</v>
      </c>
      <c r="C2606">
        <v>73</v>
      </c>
      <c r="D2606">
        <v>200167</v>
      </c>
      <c r="E2606" s="20">
        <v>1440</v>
      </c>
      <c r="F2606">
        <v>73</v>
      </c>
      <c r="J2606" t="s">
        <v>262</v>
      </c>
      <c r="M2606" s="22"/>
    </row>
    <row r="2607" spans="2:13" x14ac:dyDescent="0.15">
      <c r="B2607">
        <v>26</v>
      </c>
      <c r="C2607">
        <v>74</v>
      </c>
      <c r="D2607">
        <v>200167</v>
      </c>
      <c r="E2607" s="20">
        <v>1440</v>
      </c>
      <c r="F2607">
        <v>74</v>
      </c>
      <c r="J2607" t="s">
        <v>263</v>
      </c>
      <c r="M2607" s="22"/>
    </row>
    <row r="2608" spans="2:13" x14ac:dyDescent="0.15">
      <c r="B2608">
        <v>26</v>
      </c>
      <c r="C2608">
        <v>75</v>
      </c>
      <c r="D2608">
        <v>200167</v>
      </c>
      <c r="E2608" s="20">
        <v>1440</v>
      </c>
      <c r="F2608">
        <v>75</v>
      </c>
      <c r="J2608" t="s">
        <v>264</v>
      </c>
      <c r="M2608" s="22"/>
    </row>
    <row r="2609" spans="2:13" x14ac:dyDescent="0.15">
      <c r="B2609">
        <v>26</v>
      </c>
      <c r="C2609">
        <v>76</v>
      </c>
      <c r="D2609">
        <v>200167</v>
      </c>
      <c r="E2609" s="20">
        <v>1440</v>
      </c>
      <c r="F2609">
        <v>76</v>
      </c>
      <c r="J2609" t="s">
        <v>265</v>
      </c>
      <c r="M2609" s="22"/>
    </row>
    <row r="2610" spans="2:13" x14ac:dyDescent="0.15">
      <c r="B2610">
        <v>26</v>
      </c>
      <c r="C2610">
        <v>77</v>
      </c>
      <c r="D2610">
        <v>200167</v>
      </c>
      <c r="E2610" s="20">
        <v>1440</v>
      </c>
      <c r="F2610">
        <v>77</v>
      </c>
      <c r="J2610" t="s">
        <v>266</v>
      </c>
      <c r="M2610" s="22"/>
    </row>
    <row r="2611" spans="2:13" x14ac:dyDescent="0.15">
      <c r="B2611">
        <v>26</v>
      </c>
      <c r="C2611">
        <v>78</v>
      </c>
      <c r="D2611">
        <v>200167</v>
      </c>
      <c r="E2611" s="20">
        <v>1440</v>
      </c>
      <c r="F2611">
        <v>78</v>
      </c>
      <c r="J2611" t="s">
        <v>267</v>
      </c>
      <c r="M2611" s="22"/>
    </row>
    <row r="2612" spans="2:13" x14ac:dyDescent="0.15">
      <c r="B2612">
        <v>26</v>
      </c>
      <c r="C2612">
        <v>79</v>
      </c>
      <c r="D2612">
        <v>200167</v>
      </c>
      <c r="E2612" s="20">
        <v>1440</v>
      </c>
      <c r="F2612">
        <v>79</v>
      </c>
      <c r="J2612" t="s">
        <v>268</v>
      </c>
      <c r="M2612" s="22"/>
    </row>
    <row r="2613" spans="2:13" x14ac:dyDescent="0.15">
      <c r="B2613">
        <v>26</v>
      </c>
      <c r="C2613">
        <v>80</v>
      </c>
      <c r="D2613">
        <f>H2533</f>
        <v>200193</v>
      </c>
      <c r="E2613" s="20">
        <v>12</v>
      </c>
      <c r="F2613">
        <v>80</v>
      </c>
      <c r="G2613">
        <v>90</v>
      </c>
      <c r="J2613" t="s">
        <v>269</v>
      </c>
      <c r="M2613" s="22"/>
    </row>
    <row r="2614" spans="2:13" x14ac:dyDescent="0.15">
      <c r="B2614">
        <v>26</v>
      </c>
      <c r="C2614">
        <v>81</v>
      </c>
      <c r="D2614">
        <v>200167</v>
      </c>
      <c r="E2614" s="20">
        <v>1680</v>
      </c>
      <c r="F2614">
        <v>81</v>
      </c>
      <c r="J2614" t="s">
        <v>270</v>
      </c>
      <c r="M2614" s="22"/>
    </row>
    <row r="2615" spans="2:13" x14ac:dyDescent="0.15">
      <c r="B2615">
        <v>26</v>
      </c>
      <c r="C2615">
        <v>82</v>
      </c>
      <c r="D2615">
        <v>200167</v>
      </c>
      <c r="E2615" s="20">
        <v>1680</v>
      </c>
      <c r="F2615">
        <v>82</v>
      </c>
      <c r="J2615" t="s">
        <v>271</v>
      </c>
      <c r="M2615" s="22"/>
    </row>
    <row r="2616" spans="2:13" x14ac:dyDescent="0.15">
      <c r="B2616">
        <v>26</v>
      </c>
      <c r="C2616">
        <v>83</v>
      </c>
      <c r="D2616">
        <v>200167</v>
      </c>
      <c r="E2616" s="20">
        <v>1680</v>
      </c>
      <c r="F2616">
        <v>83</v>
      </c>
      <c r="J2616" t="s">
        <v>272</v>
      </c>
      <c r="M2616" s="22"/>
    </row>
    <row r="2617" spans="2:13" x14ac:dyDescent="0.15">
      <c r="B2617">
        <v>26</v>
      </c>
      <c r="C2617">
        <v>84</v>
      </c>
      <c r="D2617">
        <v>200167</v>
      </c>
      <c r="E2617" s="20">
        <v>1680</v>
      </c>
      <c r="F2617">
        <v>84</v>
      </c>
      <c r="J2617" t="s">
        <v>273</v>
      </c>
      <c r="M2617" s="22"/>
    </row>
    <row r="2618" spans="2:13" x14ac:dyDescent="0.15">
      <c r="B2618">
        <v>26</v>
      </c>
      <c r="C2618">
        <v>85</v>
      </c>
      <c r="D2618">
        <v>200167</v>
      </c>
      <c r="E2618" s="20">
        <v>1680</v>
      </c>
      <c r="F2618">
        <v>85</v>
      </c>
      <c r="J2618" t="s">
        <v>274</v>
      </c>
      <c r="M2618" s="22"/>
    </row>
    <row r="2619" spans="2:13" x14ac:dyDescent="0.15">
      <c r="B2619">
        <v>26</v>
      </c>
      <c r="C2619">
        <v>86</v>
      </c>
      <c r="D2619">
        <v>200167</v>
      </c>
      <c r="E2619" s="20">
        <v>1680</v>
      </c>
      <c r="F2619">
        <v>86</v>
      </c>
      <c r="J2619" t="s">
        <v>275</v>
      </c>
      <c r="M2619" s="22"/>
    </row>
    <row r="2620" spans="2:13" x14ac:dyDescent="0.15">
      <c r="B2620">
        <v>26</v>
      </c>
      <c r="C2620">
        <v>87</v>
      </c>
      <c r="D2620">
        <v>200167</v>
      </c>
      <c r="E2620" s="20">
        <v>1680</v>
      </c>
      <c r="F2620">
        <v>87</v>
      </c>
      <c r="J2620" t="s">
        <v>276</v>
      </c>
      <c r="M2620" s="22"/>
    </row>
    <row r="2621" spans="2:13" x14ac:dyDescent="0.15">
      <c r="B2621">
        <v>26</v>
      </c>
      <c r="C2621">
        <v>88</v>
      </c>
      <c r="D2621">
        <v>200167</v>
      </c>
      <c r="E2621" s="20">
        <v>1680</v>
      </c>
      <c r="F2621">
        <v>88</v>
      </c>
      <c r="J2621" t="s">
        <v>277</v>
      </c>
      <c r="M2621" s="22"/>
    </row>
    <row r="2622" spans="2:13" x14ac:dyDescent="0.15">
      <c r="B2622">
        <v>26</v>
      </c>
      <c r="C2622">
        <v>89</v>
      </c>
      <c r="D2622">
        <v>200167</v>
      </c>
      <c r="E2622" s="20">
        <v>1680</v>
      </c>
      <c r="F2622">
        <v>89</v>
      </c>
      <c r="J2622" t="s">
        <v>278</v>
      </c>
      <c r="M2622" s="22"/>
    </row>
    <row r="2623" spans="2:13" x14ac:dyDescent="0.15">
      <c r="B2623">
        <v>26</v>
      </c>
      <c r="C2623">
        <v>90</v>
      </c>
      <c r="D2623">
        <f>H2533</f>
        <v>200193</v>
      </c>
      <c r="E2623" s="20">
        <v>14</v>
      </c>
      <c r="F2623">
        <v>90</v>
      </c>
      <c r="G2623">
        <v>100</v>
      </c>
      <c r="J2623" t="s">
        <v>279</v>
      </c>
      <c r="M2623" s="22"/>
    </row>
    <row r="2624" spans="2:13" x14ac:dyDescent="0.15">
      <c r="B2624">
        <v>26</v>
      </c>
      <c r="C2624">
        <v>91</v>
      </c>
      <c r="D2624">
        <v>200167</v>
      </c>
      <c r="E2624" s="20">
        <v>1920</v>
      </c>
      <c r="F2624">
        <v>91</v>
      </c>
      <c r="J2624" t="s">
        <v>280</v>
      </c>
      <c r="M2624" s="22"/>
    </row>
    <row r="2625" spans="1:13" x14ac:dyDescent="0.15">
      <c r="B2625">
        <v>26</v>
      </c>
      <c r="C2625">
        <v>92</v>
      </c>
      <c r="D2625">
        <v>200167</v>
      </c>
      <c r="E2625" s="20">
        <v>1920</v>
      </c>
      <c r="F2625">
        <v>92</v>
      </c>
      <c r="J2625" t="s">
        <v>281</v>
      </c>
      <c r="M2625" s="22"/>
    </row>
    <row r="2626" spans="1:13" x14ac:dyDescent="0.15">
      <c r="B2626">
        <v>26</v>
      </c>
      <c r="C2626">
        <v>93</v>
      </c>
      <c r="D2626">
        <v>200167</v>
      </c>
      <c r="E2626" s="20">
        <v>1920</v>
      </c>
      <c r="F2626">
        <v>93</v>
      </c>
      <c r="J2626" t="s">
        <v>282</v>
      </c>
      <c r="M2626" s="22"/>
    </row>
    <row r="2627" spans="1:13" x14ac:dyDescent="0.15">
      <c r="B2627">
        <v>26</v>
      </c>
      <c r="C2627">
        <v>94</v>
      </c>
      <c r="D2627">
        <v>200167</v>
      </c>
      <c r="E2627" s="20">
        <v>1920</v>
      </c>
      <c r="F2627">
        <v>94</v>
      </c>
      <c r="J2627" t="s">
        <v>283</v>
      </c>
      <c r="M2627" s="22"/>
    </row>
    <row r="2628" spans="1:13" x14ac:dyDescent="0.15">
      <c r="B2628">
        <v>26</v>
      </c>
      <c r="C2628">
        <v>95</v>
      </c>
      <c r="D2628">
        <v>200167</v>
      </c>
      <c r="E2628" s="20">
        <v>1920</v>
      </c>
      <c r="F2628">
        <v>95</v>
      </c>
      <c r="J2628" t="s">
        <v>284</v>
      </c>
      <c r="M2628" s="22"/>
    </row>
    <row r="2629" spans="1:13" x14ac:dyDescent="0.15">
      <c r="B2629">
        <v>26</v>
      </c>
      <c r="C2629">
        <v>96</v>
      </c>
      <c r="D2629">
        <v>200167</v>
      </c>
      <c r="E2629" s="20">
        <v>1920</v>
      </c>
      <c r="F2629">
        <v>96</v>
      </c>
      <c r="J2629" t="s">
        <v>285</v>
      </c>
      <c r="M2629" s="22"/>
    </row>
    <row r="2630" spans="1:13" x14ac:dyDescent="0.15">
      <c r="B2630">
        <v>26</v>
      </c>
      <c r="C2630">
        <v>97</v>
      </c>
      <c r="D2630">
        <v>200167</v>
      </c>
      <c r="E2630" s="20">
        <v>1920</v>
      </c>
      <c r="F2630">
        <v>97</v>
      </c>
      <c r="J2630" t="s">
        <v>286</v>
      </c>
      <c r="M2630" s="22"/>
    </row>
    <row r="2631" spans="1:13" x14ac:dyDescent="0.15">
      <c r="B2631">
        <v>26</v>
      </c>
      <c r="C2631">
        <v>98</v>
      </c>
      <c r="D2631">
        <v>200167</v>
      </c>
      <c r="E2631" s="20">
        <v>1920</v>
      </c>
      <c r="F2631">
        <v>98</v>
      </c>
      <c r="J2631" t="s">
        <v>287</v>
      </c>
      <c r="M2631" s="22"/>
    </row>
    <row r="2632" spans="1:13" x14ac:dyDescent="0.15">
      <c r="B2632">
        <v>26</v>
      </c>
      <c r="C2632">
        <v>99</v>
      </c>
      <c r="D2632">
        <v>200167</v>
      </c>
      <c r="E2632" s="20">
        <v>1920</v>
      </c>
      <c r="F2632">
        <v>99</v>
      </c>
      <c r="J2632" t="s">
        <v>288</v>
      </c>
      <c r="M2632" s="22"/>
    </row>
    <row r="2633" spans="1:13" x14ac:dyDescent="0.15">
      <c r="B2633">
        <v>26</v>
      </c>
      <c r="C2633">
        <v>100</v>
      </c>
      <c r="D2633">
        <v>200167</v>
      </c>
      <c r="E2633" s="20">
        <v>20</v>
      </c>
      <c r="F2633">
        <v>100</v>
      </c>
      <c r="J2633" t="s">
        <v>289</v>
      </c>
      <c r="M2633" s="22"/>
    </row>
    <row r="2634" spans="1:13" x14ac:dyDescent="0.15">
      <c r="A2634" t="s">
        <v>85</v>
      </c>
      <c r="B2634">
        <v>27</v>
      </c>
      <c r="C2634">
        <v>0</v>
      </c>
      <c r="D2634">
        <f>H2634</f>
        <v>200194</v>
      </c>
      <c r="E2634" s="20">
        <v>1</v>
      </c>
      <c r="F2634">
        <v>0</v>
      </c>
      <c r="H2634">
        <v>200194</v>
      </c>
      <c r="I2634" t="s">
        <v>514</v>
      </c>
      <c r="J2634" t="s">
        <v>87</v>
      </c>
      <c r="M2634" s="22"/>
    </row>
    <row r="2635" spans="1:13" x14ac:dyDescent="0.15">
      <c r="A2635" t="s">
        <v>88</v>
      </c>
      <c r="B2635">
        <v>27</v>
      </c>
      <c r="C2635">
        <v>1</v>
      </c>
      <c r="D2635">
        <v>200167</v>
      </c>
      <c r="E2635" s="20">
        <v>120</v>
      </c>
      <c r="F2635">
        <v>1</v>
      </c>
      <c r="J2635" t="s">
        <v>291</v>
      </c>
      <c r="M2635" s="22"/>
    </row>
    <row r="2636" spans="1:13" x14ac:dyDescent="0.15">
      <c r="B2636">
        <v>27</v>
      </c>
      <c r="C2636">
        <v>2</v>
      </c>
      <c r="D2636">
        <v>200167</v>
      </c>
      <c r="E2636" s="20">
        <v>120</v>
      </c>
      <c r="F2636">
        <v>2</v>
      </c>
      <c r="J2636" t="s">
        <v>292</v>
      </c>
      <c r="M2636" s="22"/>
    </row>
    <row r="2637" spans="1:13" x14ac:dyDescent="0.15">
      <c r="B2637">
        <v>27</v>
      </c>
      <c r="C2637">
        <v>3</v>
      </c>
      <c r="D2637">
        <v>200167</v>
      </c>
      <c r="E2637" s="20">
        <v>120</v>
      </c>
      <c r="F2637">
        <v>3</v>
      </c>
      <c r="J2637" t="s">
        <v>293</v>
      </c>
      <c r="M2637" s="22"/>
    </row>
    <row r="2638" spans="1:13" x14ac:dyDescent="0.15">
      <c r="B2638">
        <v>27</v>
      </c>
      <c r="C2638">
        <v>4</v>
      </c>
      <c r="D2638">
        <v>200167</v>
      </c>
      <c r="E2638" s="20">
        <v>120</v>
      </c>
      <c r="F2638">
        <v>4</v>
      </c>
      <c r="J2638" t="s">
        <v>294</v>
      </c>
      <c r="M2638" s="22"/>
    </row>
    <row r="2639" spans="1:13" x14ac:dyDescent="0.15">
      <c r="B2639">
        <v>27</v>
      </c>
      <c r="C2639">
        <v>5</v>
      </c>
      <c r="D2639">
        <v>200167</v>
      </c>
      <c r="E2639" s="20">
        <v>120</v>
      </c>
      <c r="F2639">
        <v>5</v>
      </c>
      <c r="J2639" t="s">
        <v>295</v>
      </c>
      <c r="M2639" s="22"/>
    </row>
    <row r="2640" spans="1:13" x14ac:dyDescent="0.15">
      <c r="B2640">
        <v>27</v>
      </c>
      <c r="C2640">
        <v>6</v>
      </c>
      <c r="D2640">
        <v>200167</v>
      </c>
      <c r="E2640" s="20">
        <v>120</v>
      </c>
      <c r="F2640">
        <v>6</v>
      </c>
      <c r="J2640" t="s">
        <v>296</v>
      </c>
      <c r="M2640" s="22"/>
    </row>
    <row r="2641" spans="2:13" x14ac:dyDescent="0.15">
      <c r="B2641">
        <v>27</v>
      </c>
      <c r="C2641">
        <v>7</v>
      </c>
      <c r="D2641">
        <v>200167</v>
      </c>
      <c r="E2641" s="20">
        <v>120</v>
      </c>
      <c r="F2641">
        <v>7</v>
      </c>
      <c r="J2641" t="s">
        <v>297</v>
      </c>
      <c r="M2641" s="22"/>
    </row>
    <row r="2642" spans="2:13" x14ac:dyDescent="0.15">
      <c r="B2642">
        <v>27</v>
      </c>
      <c r="C2642">
        <v>8</v>
      </c>
      <c r="D2642">
        <v>200167</v>
      </c>
      <c r="E2642" s="20">
        <v>120</v>
      </c>
      <c r="F2642">
        <v>8</v>
      </c>
      <c r="J2642" t="s">
        <v>298</v>
      </c>
      <c r="M2642" s="22"/>
    </row>
    <row r="2643" spans="2:13" x14ac:dyDescent="0.15">
      <c r="B2643">
        <v>27</v>
      </c>
      <c r="C2643">
        <v>9</v>
      </c>
      <c r="D2643">
        <v>200167</v>
      </c>
      <c r="E2643" s="20">
        <v>120</v>
      </c>
      <c r="F2643">
        <v>9</v>
      </c>
      <c r="J2643" t="s">
        <v>299</v>
      </c>
      <c r="M2643" s="22"/>
    </row>
    <row r="2644" spans="2:13" x14ac:dyDescent="0.15">
      <c r="B2644">
        <v>27</v>
      </c>
      <c r="C2644">
        <v>10</v>
      </c>
      <c r="D2644">
        <f>H2634</f>
        <v>200194</v>
      </c>
      <c r="E2644" s="20">
        <v>1</v>
      </c>
      <c r="F2644">
        <v>10</v>
      </c>
      <c r="G2644">
        <v>20</v>
      </c>
      <c r="J2644" t="s">
        <v>300</v>
      </c>
      <c r="M2644" s="22"/>
    </row>
    <row r="2645" spans="2:13" x14ac:dyDescent="0.15">
      <c r="B2645">
        <v>27</v>
      </c>
      <c r="C2645">
        <v>11</v>
      </c>
      <c r="D2645">
        <v>200167</v>
      </c>
      <c r="E2645" s="20">
        <v>240</v>
      </c>
      <c r="F2645">
        <v>11</v>
      </c>
      <c r="J2645" t="s">
        <v>301</v>
      </c>
      <c r="M2645" s="22"/>
    </row>
    <row r="2646" spans="2:13" x14ac:dyDescent="0.15">
      <c r="B2646">
        <v>27</v>
      </c>
      <c r="C2646">
        <v>12</v>
      </c>
      <c r="D2646">
        <v>200167</v>
      </c>
      <c r="E2646" s="20">
        <v>240</v>
      </c>
      <c r="F2646">
        <v>12</v>
      </c>
      <c r="J2646" t="s">
        <v>302</v>
      </c>
      <c r="M2646" s="22"/>
    </row>
    <row r="2647" spans="2:13" x14ac:dyDescent="0.15">
      <c r="B2647">
        <v>27</v>
      </c>
      <c r="C2647">
        <v>13</v>
      </c>
      <c r="D2647">
        <v>200167</v>
      </c>
      <c r="E2647" s="20">
        <v>240</v>
      </c>
      <c r="F2647">
        <v>13</v>
      </c>
      <c r="J2647" t="s">
        <v>303</v>
      </c>
      <c r="M2647" s="22"/>
    </row>
    <row r="2648" spans="2:13" x14ac:dyDescent="0.15">
      <c r="B2648">
        <v>27</v>
      </c>
      <c r="C2648">
        <v>14</v>
      </c>
      <c r="D2648">
        <v>200167</v>
      </c>
      <c r="E2648" s="20">
        <v>240</v>
      </c>
      <c r="F2648">
        <v>14</v>
      </c>
      <c r="J2648" t="s">
        <v>304</v>
      </c>
      <c r="M2648" s="22"/>
    </row>
    <row r="2649" spans="2:13" x14ac:dyDescent="0.15">
      <c r="B2649">
        <v>27</v>
      </c>
      <c r="C2649">
        <v>15</v>
      </c>
      <c r="D2649">
        <v>200167</v>
      </c>
      <c r="E2649" s="20">
        <v>240</v>
      </c>
      <c r="F2649">
        <v>15</v>
      </c>
      <c r="J2649" t="s">
        <v>305</v>
      </c>
      <c r="M2649" s="22"/>
    </row>
    <row r="2650" spans="2:13" x14ac:dyDescent="0.15">
      <c r="B2650">
        <v>27</v>
      </c>
      <c r="C2650">
        <v>16</v>
      </c>
      <c r="D2650">
        <v>200167</v>
      </c>
      <c r="E2650" s="20">
        <v>240</v>
      </c>
      <c r="F2650">
        <v>16</v>
      </c>
      <c r="J2650" t="s">
        <v>306</v>
      </c>
      <c r="M2650" s="22"/>
    </row>
    <row r="2651" spans="2:13" x14ac:dyDescent="0.15">
      <c r="B2651">
        <v>27</v>
      </c>
      <c r="C2651">
        <v>17</v>
      </c>
      <c r="D2651">
        <v>200167</v>
      </c>
      <c r="E2651" s="20">
        <v>240</v>
      </c>
      <c r="F2651">
        <v>17</v>
      </c>
      <c r="J2651" t="s">
        <v>307</v>
      </c>
      <c r="M2651" s="22"/>
    </row>
    <row r="2652" spans="2:13" x14ac:dyDescent="0.15">
      <c r="B2652">
        <v>27</v>
      </c>
      <c r="C2652">
        <v>18</v>
      </c>
      <c r="D2652">
        <v>200167</v>
      </c>
      <c r="E2652" s="20">
        <v>240</v>
      </c>
      <c r="F2652">
        <v>18</v>
      </c>
      <c r="J2652" t="s">
        <v>308</v>
      </c>
      <c r="M2652" s="22"/>
    </row>
    <row r="2653" spans="2:13" x14ac:dyDescent="0.15">
      <c r="B2653">
        <v>27</v>
      </c>
      <c r="C2653">
        <v>19</v>
      </c>
      <c r="D2653">
        <v>200167</v>
      </c>
      <c r="E2653" s="20">
        <v>240</v>
      </c>
      <c r="F2653">
        <v>19</v>
      </c>
      <c r="J2653" t="s">
        <v>309</v>
      </c>
      <c r="M2653" s="22"/>
    </row>
    <row r="2654" spans="2:13" x14ac:dyDescent="0.15">
      <c r="B2654">
        <v>27</v>
      </c>
      <c r="C2654">
        <v>20</v>
      </c>
      <c r="D2654">
        <f>H2634</f>
        <v>200194</v>
      </c>
      <c r="E2654" s="20">
        <v>2</v>
      </c>
      <c r="F2654">
        <v>20</v>
      </c>
      <c r="G2654">
        <v>30</v>
      </c>
      <c r="J2654" t="s">
        <v>310</v>
      </c>
      <c r="M2654" s="22"/>
    </row>
    <row r="2655" spans="2:13" x14ac:dyDescent="0.15">
      <c r="B2655">
        <v>27</v>
      </c>
      <c r="C2655">
        <v>21</v>
      </c>
      <c r="D2655">
        <v>200167</v>
      </c>
      <c r="E2655" s="20">
        <v>360</v>
      </c>
      <c r="F2655">
        <v>21</v>
      </c>
      <c r="J2655" t="s">
        <v>311</v>
      </c>
      <c r="M2655" s="22"/>
    </row>
    <row r="2656" spans="2:13" x14ac:dyDescent="0.15">
      <c r="B2656">
        <v>27</v>
      </c>
      <c r="C2656">
        <v>22</v>
      </c>
      <c r="D2656">
        <v>200167</v>
      </c>
      <c r="E2656" s="20">
        <v>360</v>
      </c>
      <c r="F2656">
        <v>22</v>
      </c>
      <c r="J2656" t="s">
        <v>312</v>
      </c>
      <c r="M2656" s="22"/>
    </row>
    <row r="2657" spans="2:13" x14ac:dyDescent="0.15">
      <c r="B2657">
        <v>27</v>
      </c>
      <c r="C2657">
        <v>23</v>
      </c>
      <c r="D2657">
        <v>200167</v>
      </c>
      <c r="E2657" s="20">
        <v>360</v>
      </c>
      <c r="F2657">
        <v>23</v>
      </c>
      <c r="J2657" t="s">
        <v>313</v>
      </c>
      <c r="M2657" s="22"/>
    </row>
    <row r="2658" spans="2:13" x14ac:dyDescent="0.15">
      <c r="B2658">
        <v>27</v>
      </c>
      <c r="C2658">
        <v>24</v>
      </c>
      <c r="D2658">
        <v>200167</v>
      </c>
      <c r="E2658" s="20">
        <v>360</v>
      </c>
      <c r="F2658">
        <v>24</v>
      </c>
      <c r="J2658" t="s">
        <v>314</v>
      </c>
      <c r="M2658" s="22"/>
    </row>
    <row r="2659" spans="2:13" x14ac:dyDescent="0.15">
      <c r="B2659">
        <v>27</v>
      </c>
      <c r="C2659">
        <v>25</v>
      </c>
      <c r="D2659">
        <v>200167</v>
      </c>
      <c r="E2659" s="20">
        <v>360</v>
      </c>
      <c r="F2659">
        <v>25</v>
      </c>
      <c r="J2659" t="s">
        <v>315</v>
      </c>
      <c r="M2659" s="22"/>
    </row>
    <row r="2660" spans="2:13" x14ac:dyDescent="0.15">
      <c r="B2660">
        <v>27</v>
      </c>
      <c r="C2660">
        <v>26</v>
      </c>
      <c r="D2660">
        <v>200167</v>
      </c>
      <c r="E2660" s="20">
        <v>360</v>
      </c>
      <c r="F2660">
        <v>26</v>
      </c>
      <c r="J2660" t="s">
        <v>316</v>
      </c>
      <c r="M2660" s="22"/>
    </row>
    <row r="2661" spans="2:13" x14ac:dyDescent="0.15">
      <c r="B2661">
        <v>27</v>
      </c>
      <c r="C2661">
        <v>27</v>
      </c>
      <c r="D2661">
        <v>200167</v>
      </c>
      <c r="E2661" s="20">
        <v>360</v>
      </c>
      <c r="F2661">
        <v>27</v>
      </c>
      <c r="J2661" t="s">
        <v>317</v>
      </c>
      <c r="M2661" s="22"/>
    </row>
    <row r="2662" spans="2:13" x14ac:dyDescent="0.15">
      <c r="B2662">
        <v>27</v>
      </c>
      <c r="C2662">
        <v>28</v>
      </c>
      <c r="D2662">
        <v>200167</v>
      </c>
      <c r="E2662" s="20">
        <v>360</v>
      </c>
      <c r="F2662">
        <v>28</v>
      </c>
      <c r="J2662" t="s">
        <v>318</v>
      </c>
      <c r="M2662" s="22"/>
    </row>
    <row r="2663" spans="2:13" x14ac:dyDescent="0.15">
      <c r="B2663">
        <v>27</v>
      </c>
      <c r="C2663">
        <v>29</v>
      </c>
      <c r="D2663">
        <v>200167</v>
      </c>
      <c r="E2663" s="20">
        <v>360</v>
      </c>
      <c r="F2663">
        <v>29</v>
      </c>
      <c r="J2663" t="s">
        <v>319</v>
      </c>
      <c r="M2663" s="22"/>
    </row>
    <row r="2664" spans="2:13" x14ac:dyDescent="0.15">
      <c r="B2664">
        <v>27</v>
      </c>
      <c r="C2664">
        <v>30</v>
      </c>
      <c r="D2664">
        <f>H2634</f>
        <v>200194</v>
      </c>
      <c r="E2664" s="20">
        <v>3</v>
      </c>
      <c r="F2664">
        <v>30</v>
      </c>
      <c r="G2664">
        <v>40</v>
      </c>
      <c r="J2664" t="s">
        <v>320</v>
      </c>
      <c r="M2664" s="22"/>
    </row>
    <row r="2665" spans="2:13" x14ac:dyDescent="0.15">
      <c r="B2665">
        <v>27</v>
      </c>
      <c r="C2665">
        <v>31</v>
      </c>
      <c r="D2665">
        <v>200167</v>
      </c>
      <c r="E2665" s="20">
        <v>480</v>
      </c>
      <c r="F2665">
        <v>31</v>
      </c>
      <c r="J2665" t="s">
        <v>321</v>
      </c>
      <c r="M2665" s="22"/>
    </row>
    <row r="2666" spans="2:13" x14ac:dyDescent="0.15">
      <c r="B2666">
        <v>27</v>
      </c>
      <c r="C2666">
        <v>32</v>
      </c>
      <c r="D2666">
        <v>200167</v>
      </c>
      <c r="E2666" s="20">
        <v>480</v>
      </c>
      <c r="F2666">
        <v>32</v>
      </c>
      <c r="J2666" t="s">
        <v>322</v>
      </c>
      <c r="M2666" s="22"/>
    </row>
    <row r="2667" spans="2:13" x14ac:dyDescent="0.15">
      <c r="B2667">
        <v>27</v>
      </c>
      <c r="C2667">
        <v>33</v>
      </c>
      <c r="D2667">
        <v>200167</v>
      </c>
      <c r="E2667" s="20">
        <v>480</v>
      </c>
      <c r="F2667">
        <v>33</v>
      </c>
      <c r="J2667" t="s">
        <v>323</v>
      </c>
      <c r="M2667" s="22"/>
    </row>
    <row r="2668" spans="2:13" x14ac:dyDescent="0.15">
      <c r="B2668">
        <v>27</v>
      </c>
      <c r="C2668">
        <v>34</v>
      </c>
      <c r="D2668">
        <v>200167</v>
      </c>
      <c r="E2668" s="20">
        <v>480</v>
      </c>
      <c r="F2668">
        <v>34</v>
      </c>
      <c r="J2668" t="s">
        <v>324</v>
      </c>
      <c r="M2668" s="22"/>
    </row>
    <row r="2669" spans="2:13" x14ac:dyDescent="0.15">
      <c r="B2669">
        <v>27</v>
      </c>
      <c r="C2669">
        <v>35</v>
      </c>
      <c r="D2669">
        <v>200167</v>
      </c>
      <c r="E2669" s="20">
        <v>480</v>
      </c>
      <c r="F2669">
        <v>35</v>
      </c>
      <c r="J2669" t="s">
        <v>325</v>
      </c>
      <c r="M2669" s="22"/>
    </row>
    <row r="2670" spans="2:13" x14ac:dyDescent="0.15">
      <c r="B2670">
        <v>27</v>
      </c>
      <c r="C2670">
        <v>36</v>
      </c>
      <c r="D2670">
        <v>200167</v>
      </c>
      <c r="E2670" s="20">
        <v>480</v>
      </c>
      <c r="F2670">
        <v>36</v>
      </c>
      <c r="J2670" t="s">
        <v>326</v>
      </c>
      <c r="M2670" s="22"/>
    </row>
    <row r="2671" spans="2:13" x14ac:dyDescent="0.15">
      <c r="B2671">
        <v>27</v>
      </c>
      <c r="C2671">
        <v>37</v>
      </c>
      <c r="D2671">
        <v>200167</v>
      </c>
      <c r="E2671" s="20">
        <v>480</v>
      </c>
      <c r="F2671">
        <v>37</v>
      </c>
      <c r="J2671" t="s">
        <v>327</v>
      </c>
      <c r="M2671" s="22"/>
    </row>
    <row r="2672" spans="2:13" x14ac:dyDescent="0.15">
      <c r="B2672">
        <v>27</v>
      </c>
      <c r="C2672">
        <v>38</v>
      </c>
      <c r="D2672">
        <v>200167</v>
      </c>
      <c r="E2672" s="20">
        <v>480</v>
      </c>
      <c r="F2672">
        <v>38</v>
      </c>
      <c r="J2672" t="s">
        <v>328</v>
      </c>
      <c r="M2672" s="22"/>
    </row>
    <row r="2673" spans="2:13" x14ac:dyDescent="0.15">
      <c r="B2673">
        <v>27</v>
      </c>
      <c r="C2673">
        <v>39</v>
      </c>
      <c r="D2673">
        <v>200167</v>
      </c>
      <c r="E2673" s="20">
        <v>480</v>
      </c>
      <c r="F2673">
        <v>39</v>
      </c>
      <c r="J2673" t="s">
        <v>329</v>
      </c>
      <c r="M2673" s="22"/>
    </row>
    <row r="2674" spans="2:13" x14ac:dyDescent="0.15">
      <c r="B2674">
        <v>27</v>
      </c>
      <c r="C2674">
        <v>40</v>
      </c>
      <c r="D2674">
        <f>H2634</f>
        <v>200194</v>
      </c>
      <c r="E2674" s="20">
        <v>4</v>
      </c>
      <c r="F2674">
        <v>40</v>
      </c>
      <c r="G2674">
        <v>50</v>
      </c>
      <c r="J2674" t="s">
        <v>330</v>
      </c>
      <c r="M2674" s="22"/>
    </row>
    <row r="2675" spans="2:13" x14ac:dyDescent="0.15">
      <c r="B2675">
        <v>27</v>
      </c>
      <c r="C2675">
        <v>41</v>
      </c>
      <c r="D2675">
        <v>200167</v>
      </c>
      <c r="E2675" s="20">
        <v>720</v>
      </c>
      <c r="F2675">
        <v>41</v>
      </c>
      <c r="J2675" t="s">
        <v>331</v>
      </c>
      <c r="M2675" s="22"/>
    </row>
    <row r="2676" spans="2:13" x14ac:dyDescent="0.15">
      <c r="B2676">
        <v>27</v>
      </c>
      <c r="C2676">
        <v>42</v>
      </c>
      <c r="D2676">
        <v>200167</v>
      </c>
      <c r="E2676" s="20">
        <v>720</v>
      </c>
      <c r="F2676">
        <v>42</v>
      </c>
      <c r="J2676" t="s">
        <v>332</v>
      </c>
      <c r="M2676" s="22"/>
    </row>
    <row r="2677" spans="2:13" x14ac:dyDescent="0.15">
      <c r="B2677">
        <v>27</v>
      </c>
      <c r="C2677">
        <v>43</v>
      </c>
      <c r="D2677">
        <v>200167</v>
      </c>
      <c r="E2677" s="20">
        <v>720</v>
      </c>
      <c r="F2677">
        <v>43</v>
      </c>
      <c r="J2677" t="s">
        <v>333</v>
      </c>
      <c r="M2677" s="22"/>
    </row>
    <row r="2678" spans="2:13" x14ac:dyDescent="0.15">
      <c r="B2678">
        <v>27</v>
      </c>
      <c r="C2678">
        <v>44</v>
      </c>
      <c r="D2678">
        <v>200167</v>
      </c>
      <c r="E2678" s="20">
        <v>720</v>
      </c>
      <c r="F2678">
        <v>44</v>
      </c>
      <c r="J2678" t="s">
        <v>334</v>
      </c>
      <c r="M2678" s="22"/>
    </row>
    <row r="2679" spans="2:13" x14ac:dyDescent="0.15">
      <c r="B2679">
        <v>27</v>
      </c>
      <c r="C2679">
        <v>45</v>
      </c>
      <c r="D2679">
        <v>200167</v>
      </c>
      <c r="E2679" s="20">
        <v>720</v>
      </c>
      <c r="F2679">
        <v>45</v>
      </c>
      <c r="J2679" t="s">
        <v>335</v>
      </c>
      <c r="M2679" s="22"/>
    </row>
    <row r="2680" spans="2:13" x14ac:dyDescent="0.15">
      <c r="B2680">
        <v>27</v>
      </c>
      <c r="C2680">
        <v>46</v>
      </c>
      <c r="D2680">
        <v>200167</v>
      </c>
      <c r="E2680" s="20">
        <v>720</v>
      </c>
      <c r="F2680">
        <v>46</v>
      </c>
      <c r="J2680" t="s">
        <v>336</v>
      </c>
      <c r="M2680" s="22"/>
    </row>
    <row r="2681" spans="2:13" x14ac:dyDescent="0.15">
      <c r="B2681">
        <v>27</v>
      </c>
      <c r="C2681">
        <v>47</v>
      </c>
      <c r="D2681">
        <v>200167</v>
      </c>
      <c r="E2681" s="20">
        <v>720</v>
      </c>
      <c r="F2681">
        <v>47</v>
      </c>
      <c r="J2681" t="s">
        <v>337</v>
      </c>
      <c r="M2681" s="22"/>
    </row>
    <row r="2682" spans="2:13" x14ac:dyDescent="0.15">
      <c r="B2682">
        <v>27</v>
      </c>
      <c r="C2682">
        <v>48</v>
      </c>
      <c r="D2682">
        <v>200167</v>
      </c>
      <c r="E2682" s="20">
        <v>720</v>
      </c>
      <c r="F2682">
        <v>48</v>
      </c>
      <c r="J2682" t="s">
        <v>338</v>
      </c>
      <c r="M2682" s="22"/>
    </row>
    <row r="2683" spans="2:13" x14ac:dyDescent="0.15">
      <c r="B2683">
        <v>27</v>
      </c>
      <c r="C2683">
        <v>49</v>
      </c>
      <c r="D2683">
        <v>200167</v>
      </c>
      <c r="E2683" s="20">
        <v>720</v>
      </c>
      <c r="F2683">
        <v>49</v>
      </c>
      <c r="J2683" t="s">
        <v>339</v>
      </c>
      <c r="M2683" s="22"/>
    </row>
    <row r="2684" spans="2:13" x14ac:dyDescent="0.15">
      <c r="B2684">
        <v>27</v>
      </c>
      <c r="C2684">
        <v>50</v>
      </c>
      <c r="D2684">
        <f>H2634</f>
        <v>200194</v>
      </c>
      <c r="E2684" s="20">
        <v>6</v>
      </c>
      <c r="F2684">
        <v>50</v>
      </c>
      <c r="G2684">
        <v>60</v>
      </c>
      <c r="J2684" t="s">
        <v>340</v>
      </c>
      <c r="M2684" s="22"/>
    </row>
    <row r="2685" spans="2:13" x14ac:dyDescent="0.15">
      <c r="B2685">
        <v>27</v>
      </c>
      <c r="C2685">
        <v>51</v>
      </c>
      <c r="D2685">
        <v>200167</v>
      </c>
      <c r="E2685" s="20">
        <v>960</v>
      </c>
      <c r="F2685">
        <v>51</v>
      </c>
      <c r="J2685" t="s">
        <v>341</v>
      </c>
      <c r="M2685" s="22"/>
    </row>
    <row r="2686" spans="2:13" x14ac:dyDescent="0.15">
      <c r="B2686">
        <v>27</v>
      </c>
      <c r="C2686">
        <v>52</v>
      </c>
      <c r="D2686">
        <v>200167</v>
      </c>
      <c r="E2686" s="20">
        <v>960</v>
      </c>
      <c r="F2686">
        <v>52</v>
      </c>
      <c r="J2686" t="s">
        <v>342</v>
      </c>
      <c r="M2686" s="22"/>
    </row>
    <row r="2687" spans="2:13" x14ac:dyDescent="0.15">
      <c r="B2687">
        <v>27</v>
      </c>
      <c r="C2687">
        <v>53</v>
      </c>
      <c r="D2687">
        <v>200167</v>
      </c>
      <c r="E2687" s="20">
        <v>960</v>
      </c>
      <c r="F2687">
        <v>53</v>
      </c>
      <c r="J2687" t="s">
        <v>343</v>
      </c>
      <c r="M2687" s="22"/>
    </row>
    <row r="2688" spans="2:13" x14ac:dyDescent="0.15">
      <c r="B2688">
        <v>27</v>
      </c>
      <c r="C2688">
        <v>54</v>
      </c>
      <c r="D2688">
        <v>200167</v>
      </c>
      <c r="E2688" s="20">
        <v>960</v>
      </c>
      <c r="F2688">
        <v>54</v>
      </c>
      <c r="J2688" t="s">
        <v>344</v>
      </c>
      <c r="M2688" s="22"/>
    </row>
    <row r="2689" spans="2:13" x14ac:dyDescent="0.15">
      <c r="B2689">
        <v>27</v>
      </c>
      <c r="C2689">
        <v>55</v>
      </c>
      <c r="D2689">
        <v>200167</v>
      </c>
      <c r="E2689" s="20">
        <v>960</v>
      </c>
      <c r="F2689">
        <v>55</v>
      </c>
      <c r="J2689" t="s">
        <v>345</v>
      </c>
      <c r="M2689" s="22"/>
    </row>
    <row r="2690" spans="2:13" x14ac:dyDescent="0.15">
      <c r="B2690">
        <v>27</v>
      </c>
      <c r="C2690">
        <v>56</v>
      </c>
      <c r="D2690">
        <v>200167</v>
      </c>
      <c r="E2690" s="20">
        <v>960</v>
      </c>
      <c r="F2690">
        <v>56</v>
      </c>
      <c r="J2690" t="s">
        <v>346</v>
      </c>
      <c r="M2690" s="22"/>
    </row>
    <row r="2691" spans="2:13" x14ac:dyDescent="0.15">
      <c r="B2691">
        <v>27</v>
      </c>
      <c r="C2691">
        <v>57</v>
      </c>
      <c r="D2691">
        <v>200167</v>
      </c>
      <c r="E2691" s="20">
        <v>960</v>
      </c>
      <c r="F2691">
        <v>57</v>
      </c>
      <c r="J2691" t="s">
        <v>347</v>
      </c>
      <c r="M2691" s="22"/>
    </row>
    <row r="2692" spans="2:13" x14ac:dyDescent="0.15">
      <c r="B2692">
        <v>27</v>
      </c>
      <c r="C2692">
        <v>58</v>
      </c>
      <c r="D2692">
        <v>200167</v>
      </c>
      <c r="E2692" s="20">
        <v>960</v>
      </c>
      <c r="F2692">
        <v>58</v>
      </c>
      <c r="J2692" t="s">
        <v>348</v>
      </c>
      <c r="M2692" s="22"/>
    </row>
    <row r="2693" spans="2:13" x14ac:dyDescent="0.15">
      <c r="B2693">
        <v>27</v>
      </c>
      <c r="C2693">
        <v>59</v>
      </c>
      <c r="D2693">
        <v>200167</v>
      </c>
      <c r="E2693" s="20">
        <v>960</v>
      </c>
      <c r="F2693">
        <v>59</v>
      </c>
      <c r="J2693" t="s">
        <v>349</v>
      </c>
      <c r="M2693" s="22"/>
    </row>
    <row r="2694" spans="2:13" x14ac:dyDescent="0.15">
      <c r="B2694">
        <v>27</v>
      </c>
      <c r="C2694">
        <v>60</v>
      </c>
      <c r="D2694">
        <f>H2634</f>
        <v>200194</v>
      </c>
      <c r="E2694" s="20">
        <v>8</v>
      </c>
      <c r="F2694">
        <v>60</v>
      </c>
      <c r="G2694">
        <v>70</v>
      </c>
      <c r="J2694" t="s">
        <v>350</v>
      </c>
      <c r="M2694" s="22"/>
    </row>
    <row r="2695" spans="2:13" x14ac:dyDescent="0.15">
      <c r="B2695">
        <v>27</v>
      </c>
      <c r="C2695">
        <v>61</v>
      </c>
      <c r="D2695">
        <v>200167</v>
      </c>
      <c r="E2695" s="20">
        <v>1200</v>
      </c>
      <c r="F2695">
        <v>61</v>
      </c>
      <c r="J2695" t="s">
        <v>351</v>
      </c>
      <c r="M2695" s="22"/>
    </row>
    <row r="2696" spans="2:13" x14ac:dyDescent="0.15">
      <c r="B2696">
        <v>27</v>
      </c>
      <c r="C2696">
        <v>62</v>
      </c>
      <c r="D2696">
        <v>200167</v>
      </c>
      <c r="E2696" s="20">
        <v>1200</v>
      </c>
      <c r="F2696">
        <v>62</v>
      </c>
      <c r="J2696" t="s">
        <v>352</v>
      </c>
      <c r="M2696" s="22"/>
    </row>
    <row r="2697" spans="2:13" x14ac:dyDescent="0.15">
      <c r="B2697">
        <v>27</v>
      </c>
      <c r="C2697">
        <v>63</v>
      </c>
      <c r="D2697">
        <v>200167</v>
      </c>
      <c r="E2697" s="20">
        <v>1200</v>
      </c>
      <c r="F2697">
        <v>63</v>
      </c>
      <c r="J2697" t="s">
        <v>353</v>
      </c>
      <c r="M2697" s="22"/>
    </row>
    <row r="2698" spans="2:13" x14ac:dyDescent="0.15">
      <c r="B2698">
        <v>27</v>
      </c>
      <c r="C2698">
        <v>64</v>
      </c>
      <c r="D2698">
        <v>200167</v>
      </c>
      <c r="E2698" s="20">
        <v>1200</v>
      </c>
      <c r="F2698">
        <v>64</v>
      </c>
      <c r="J2698" t="s">
        <v>354</v>
      </c>
      <c r="M2698" s="22"/>
    </row>
    <row r="2699" spans="2:13" x14ac:dyDescent="0.15">
      <c r="B2699">
        <v>27</v>
      </c>
      <c r="C2699">
        <v>65</v>
      </c>
      <c r="D2699">
        <v>200167</v>
      </c>
      <c r="E2699" s="20">
        <v>1200</v>
      </c>
      <c r="F2699">
        <v>65</v>
      </c>
      <c r="J2699" t="s">
        <v>355</v>
      </c>
      <c r="M2699" s="22"/>
    </row>
    <row r="2700" spans="2:13" x14ac:dyDescent="0.15">
      <c r="B2700">
        <v>27</v>
      </c>
      <c r="C2700">
        <v>66</v>
      </c>
      <c r="D2700">
        <v>200167</v>
      </c>
      <c r="E2700" s="20">
        <v>1200</v>
      </c>
      <c r="F2700">
        <v>66</v>
      </c>
      <c r="J2700" t="s">
        <v>356</v>
      </c>
      <c r="M2700" s="22"/>
    </row>
    <row r="2701" spans="2:13" x14ac:dyDescent="0.15">
      <c r="B2701">
        <v>27</v>
      </c>
      <c r="C2701">
        <v>67</v>
      </c>
      <c r="D2701">
        <v>200167</v>
      </c>
      <c r="E2701" s="20">
        <v>1200</v>
      </c>
      <c r="F2701">
        <v>67</v>
      </c>
      <c r="J2701" t="s">
        <v>357</v>
      </c>
      <c r="M2701" s="22"/>
    </row>
    <row r="2702" spans="2:13" x14ac:dyDescent="0.15">
      <c r="B2702">
        <v>27</v>
      </c>
      <c r="C2702">
        <v>68</v>
      </c>
      <c r="D2702">
        <v>200167</v>
      </c>
      <c r="E2702" s="20">
        <v>1200</v>
      </c>
      <c r="F2702">
        <v>68</v>
      </c>
      <c r="J2702" t="s">
        <v>358</v>
      </c>
      <c r="M2702" s="22"/>
    </row>
    <row r="2703" spans="2:13" x14ac:dyDescent="0.15">
      <c r="B2703">
        <v>27</v>
      </c>
      <c r="C2703">
        <v>69</v>
      </c>
      <c r="D2703">
        <v>200167</v>
      </c>
      <c r="E2703" s="20">
        <v>1200</v>
      </c>
      <c r="F2703">
        <v>69</v>
      </c>
      <c r="J2703" t="s">
        <v>359</v>
      </c>
      <c r="M2703" s="22"/>
    </row>
    <row r="2704" spans="2:13" x14ac:dyDescent="0.15">
      <c r="B2704">
        <v>27</v>
      </c>
      <c r="C2704">
        <v>70</v>
      </c>
      <c r="D2704">
        <f>H2634</f>
        <v>200194</v>
      </c>
      <c r="E2704" s="20">
        <v>10</v>
      </c>
      <c r="F2704">
        <v>70</v>
      </c>
      <c r="G2704">
        <v>80</v>
      </c>
      <c r="J2704" t="s">
        <v>360</v>
      </c>
      <c r="M2704" s="22"/>
    </row>
    <row r="2705" spans="2:13" x14ac:dyDescent="0.15">
      <c r="B2705">
        <v>27</v>
      </c>
      <c r="C2705">
        <v>71</v>
      </c>
      <c r="D2705">
        <v>200167</v>
      </c>
      <c r="E2705" s="20">
        <v>1440</v>
      </c>
      <c r="F2705">
        <v>71</v>
      </c>
      <c r="J2705" t="s">
        <v>361</v>
      </c>
      <c r="M2705" s="22"/>
    </row>
    <row r="2706" spans="2:13" x14ac:dyDescent="0.15">
      <c r="B2706">
        <v>27</v>
      </c>
      <c r="C2706">
        <v>72</v>
      </c>
      <c r="D2706">
        <v>200167</v>
      </c>
      <c r="E2706" s="20">
        <v>1440</v>
      </c>
      <c r="F2706">
        <v>72</v>
      </c>
      <c r="J2706" t="s">
        <v>362</v>
      </c>
      <c r="M2706" s="22"/>
    </row>
    <row r="2707" spans="2:13" x14ac:dyDescent="0.15">
      <c r="B2707">
        <v>27</v>
      </c>
      <c r="C2707">
        <v>73</v>
      </c>
      <c r="D2707">
        <v>200167</v>
      </c>
      <c r="E2707" s="20">
        <v>1440</v>
      </c>
      <c r="F2707">
        <v>73</v>
      </c>
      <c r="J2707" t="s">
        <v>363</v>
      </c>
      <c r="M2707" s="22"/>
    </row>
    <row r="2708" spans="2:13" x14ac:dyDescent="0.15">
      <c r="B2708">
        <v>27</v>
      </c>
      <c r="C2708">
        <v>74</v>
      </c>
      <c r="D2708">
        <v>200167</v>
      </c>
      <c r="E2708" s="20">
        <v>1440</v>
      </c>
      <c r="F2708">
        <v>74</v>
      </c>
      <c r="J2708" t="s">
        <v>364</v>
      </c>
      <c r="M2708" s="22"/>
    </row>
    <row r="2709" spans="2:13" x14ac:dyDescent="0.15">
      <c r="B2709">
        <v>27</v>
      </c>
      <c r="C2709">
        <v>75</v>
      </c>
      <c r="D2709">
        <v>200167</v>
      </c>
      <c r="E2709" s="20">
        <v>1440</v>
      </c>
      <c r="F2709">
        <v>75</v>
      </c>
      <c r="J2709" t="s">
        <v>365</v>
      </c>
      <c r="M2709" s="22"/>
    </row>
    <row r="2710" spans="2:13" x14ac:dyDescent="0.15">
      <c r="B2710">
        <v>27</v>
      </c>
      <c r="C2710">
        <v>76</v>
      </c>
      <c r="D2710">
        <v>200167</v>
      </c>
      <c r="E2710" s="20">
        <v>1440</v>
      </c>
      <c r="F2710">
        <v>76</v>
      </c>
      <c r="J2710" t="s">
        <v>366</v>
      </c>
      <c r="M2710" s="22"/>
    </row>
    <row r="2711" spans="2:13" x14ac:dyDescent="0.15">
      <c r="B2711">
        <v>27</v>
      </c>
      <c r="C2711">
        <v>77</v>
      </c>
      <c r="D2711">
        <v>200167</v>
      </c>
      <c r="E2711" s="20">
        <v>1440</v>
      </c>
      <c r="F2711">
        <v>77</v>
      </c>
      <c r="J2711" t="s">
        <v>367</v>
      </c>
      <c r="M2711" s="22"/>
    </row>
    <row r="2712" spans="2:13" x14ac:dyDescent="0.15">
      <c r="B2712">
        <v>27</v>
      </c>
      <c r="C2712">
        <v>78</v>
      </c>
      <c r="D2712">
        <v>200167</v>
      </c>
      <c r="E2712" s="20">
        <v>1440</v>
      </c>
      <c r="F2712">
        <v>78</v>
      </c>
      <c r="J2712" t="s">
        <v>368</v>
      </c>
      <c r="M2712" s="22"/>
    </row>
    <row r="2713" spans="2:13" x14ac:dyDescent="0.15">
      <c r="B2713">
        <v>27</v>
      </c>
      <c r="C2713">
        <v>79</v>
      </c>
      <c r="D2713">
        <v>200167</v>
      </c>
      <c r="E2713" s="20">
        <v>1440</v>
      </c>
      <c r="F2713">
        <v>79</v>
      </c>
      <c r="J2713" t="s">
        <v>369</v>
      </c>
      <c r="M2713" s="22"/>
    </row>
    <row r="2714" spans="2:13" x14ac:dyDescent="0.15">
      <c r="B2714">
        <v>27</v>
      </c>
      <c r="C2714">
        <v>80</v>
      </c>
      <c r="D2714">
        <f>H2634</f>
        <v>200194</v>
      </c>
      <c r="E2714" s="20">
        <v>12</v>
      </c>
      <c r="F2714">
        <v>80</v>
      </c>
      <c r="G2714">
        <v>90</v>
      </c>
      <c r="J2714" t="s">
        <v>370</v>
      </c>
      <c r="M2714" s="22"/>
    </row>
    <row r="2715" spans="2:13" x14ac:dyDescent="0.15">
      <c r="B2715">
        <v>27</v>
      </c>
      <c r="C2715">
        <v>81</v>
      </c>
      <c r="D2715">
        <v>200167</v>
      </c>
      <c r="E2715" s="20">
        <v>1680</v>
      </c>
      <c r="F2715">
        <v>81</v>
      </c>
      <c r="J2715" t="s">
        <v>371</v>
      </c>
      <c r="M2715" s="22"/>
    </row>
    <row r="2716" spans="2:13" x14ac:dyDescent="0.15">
      <c r="B2716">
        <v>27</v>
      </c>
      <c r="C2716">
        <v>82</v>
      </c>
      <c r="D2716">
        <v>200167</v>
      </c>
      <c r="E2716" s="20">
        <v>1680</v>
      </c>
      <c r="F2716">
        <v>82</v>
      </c>
      <c r="J2716" t="s">
        <v>372</v>
      </c>
      <c r="M2716" s="22"/>
    </row>
    <row r="2717" spans="2:13" x14ac:dyDescent="0.15">
      <c r="B2717">
        <v>27</v>
      </c>
      <c r="C2717">
        <v>83</v>
      </c>
      <c r="D2717">
        <v>200167</v>
      </c>
      <c r="E2717" s="20">
        <v>1680</v>
      </c>
      <c r="F2717">
        <v>83</v>
      </c>
      <c r="J2717" t="s">
        <v>373</v>
      </c>
      <c r="M2717" s="22"/>
    </row>
    <row r="2718" spans="2:13" x14ac:dyDescent="0.15">
      <c r="B2718">
        <v>27</v>
      </c>
      <c r="C2718">
        <v>84</v>
      </c>
      <c r="D2718">
        <v>200167</v>
      </c>
      <c r="E2718" s="20">
        <v>1680</v>
      </c>
      <c r="F2718">
        <v>84</v>
      </c>
      <c r="J2718" t="s">
        <v>374</v>
      </c>
      <c r="M2718" s="22"/>
    </row>
    <row r="2719" spans="2:13" x14ac:dyDescent="0.15">
      <c r="B2719">
        <v>27</v>
      </c>
      <c r="C2719">
        <v>85</v>
      </c>
      <c r="D2719">
        <v>200167</v>
      </c>
      <c r="E2719" s="20">
        <v>1680</v>
      </c>
      <c r="F2719">
        <v>85</v>
      </c>
      <c r="J2719" t="s">
        <v>375</v>
      </c>
      <c r="M2719" s="22"/>
    </row>
    <row r="2720" spans="2:13" x14ac:dyDescent="0.15">
      <c r="B2720">
        <v>27</v>
      </c>
      <c r="C2720">
        <v>86</v>
      </c>
      <c r="D2720">
        <v>200167</v>
      </c>
      <c r="E2720" s="20">
        <v>1680</v>
      </c>
      <c r="F2720">
        <v>86</v>
      </c>
      <c r="J2720" t="s">
        <v>376</v>
      </c>
      <c r="M2720" s="22"/>
    </row>
    <row r="2721" spans="1:13" x14ac:dyDescent="0.15">
      <c r="B2721">
        <v>27</v>
      </c>
      <c r="C2721">
        <v>87</v>
      </c>
      <c r="D2721">
        <v>200167</v>
      </c>
      <c r="E2721" s="20">
        <v>1680</v>
      </c>
      <c r="F2721">
        <v>87</v>
      </c>
      <c r="J2721" t="s">
        <v>377</v>
      </c>
      <c r="M2721" s="22"/>
    </row>
    <row r="2722" spans="1:13" x14ac:dyDescent="0.15">
      <c r="B2722">
        <v>27</v>
      </c>
      <c r="C2722">
        <v>88</v>
      </c>
      <c r="D2722">
        <v>200167</v>
      </c>
      <c r="E2722" s="20">
        <v>1680</v>
      </c>
      <c r="F2722">
        <v>88</v>
      </c>
      <c r="J2722" t="s">
        <v>378</v>
      </c>
      <c r="M2722" s="22"/>
    </row>
    <row r="2723" spans="1:13" x14ac:dyDescent="0.15">
      <c r="B2723">
        <v>27</v>
      </c>
      <c r="C2723">
        <v>89</v>
      </c>
      <c r="D2723">
        <v>200167</v>
      </c>
      <c r="E2723" s="20">
        <v>1680</v>
      </c>
      <c r="F2723">
        <v>89</v>
      </c>
      <c r="J2723" t="s">
        <v>379</v>
      </c>
      <c r="M2723" s="22"/>
    </row>
    <row r="2724" spans="1:13" x14ac:dyDescent="0.15">
      <c r="B2724">
        <v>27</v>
      </c>
      <c r="C2724">
        <v>90</v>
      </c>
      <c r="D2724">
        <f>H2634</f>
        <v>200194</v>
      </c>
      <c r="E2724" s="20">
        <v>14</v>
      </c>
      <c r="F2724">
        <v>90</v>
      </c>
      <c r="G2724">
        <v>100</v>
      </c>
      <c r="J2724" t="s">
        <v>380</v>
      </c>
      <c r="M2724" s="22"/>
    </row>
    <row r="2725" spans="1:13" x14ac:dyDescent="0.15">
      <c r="B2725">
        <v>27</v>
      </c>
      <c r="C2725">
        <v>91</v>
      </c>
      <c r="D2725">
        <v>200167</v>
      </c>
      <c r="E2725" s="20">
        <v>1920</v>
      </c>
      <c r="F2725">
        <v>91</v>
      </c>
      <c r="J2725" t="s">
        <v>381</v>
      </c>
      <c r="M2725" s="22"/>
    </row>
    <row r="2726" spans="1:13" x14ac:dyDescent="0.15">
      <c r="B2726">
        <v>27</v>
      </c>
      <c r="C2726">
        <v>92</v>
      </c>
      <c r="D2726">
        <v>200167</v>
      </c>
      <c r="E2726" s="20">
        <v>1920</v>
      </c>
      <c r="F2726">
        <v>92</v>
      </c>
      <c r="J2726" t="s">
        <v>382</v>
      </c>
      <c r="M2726" s="22"/>
    </row>
    <row r="2727" spans="1:13" x14ac:dyDescent="0.15">
      <c r="B2727">
        <v>27</v>
      </c>
      <c r="C2727">
        <v>93</v>
      </c>
      <c r="D2727">
        <v>200167</v>
      </c>
      <c r="E2727" s="20">
        <v>1920</v>
      </c>
      <c r="F2727">
        <v>93</v>
      </c>
      <c r="J2727" t="s">
        <v>383</v>
      </c>
      <c r="M2727" s="22"/>
    </row>
    <row r="2728" spans="1:13" x14ac:dyDescent="0.15">
      <c r="B2728">
        <v>27</v>
      </c>
      <c r="C2728">
        <v>94</v>
      </c>
      <c r="D2728">
        <v>200167</v>
      </c>
      <c r="E2728" s="20">
        <v>1920</v>
      </c>
      <c r="F2728">
        <v>94</v>
      </c>
      <c r="J2728" t="s">
        <v>384</v>
      </c>
      <c r="M2728" s="22"/>
    </row>
    <row r="2729" spans="1:13" x14ac:dyDescent="0.15">
      <c r="B2729">
        <v>27</v>
      </c>
      <c r="C2729">
        <v>95</v>
      </c>
      <c r="D2729">
        <v>200167</v>
      </c>
      <c r="E2729" s="20">
        <v>1920</v>
      </c>
      <c r="F2729">
        <v>95</v>
      </c>
      <c r="J2729" t="s">
        <v>385</v>
      </c>
      <c r="M2729" s="22"/>
    </row>
    <row r="2730" spans="1:13" x14ac:dyDescent="0.15">
      <c r="B2730">
        <v>27</v>
      </c>
      <c r="C2730">
        <v>96</v>
      </c>
      <c r="D2730">
        <v>200167</v>
      </c>
      <c r="E2730" s="20">
        <v>1920</v>
      </c>
      <c r="F2730">
        <v>96</v>
      </c>
      <c r="J2730" t="s">
        <v>386</v>
      </c>
      <c r="M2730" s="22"/>
    </row>
    <row r="2731" spans="1:13" x14ac:dyDescent="0.15">
      <c r="B2731">
        <v>27</v>
      </c>
      <c r="C2731">
        <v>97</v>
      </c>
      <c r="D2731">
        <v>200167</v>
      </c>
      <c r="E2731" s="20">
        <v>1920</v>
      </c>
      <c r="F2731">
        <v>97</v>
      </c>
      <c r="J2731" t="s">
        <v>387</v>
      </c>
      <c r="M2731" s="22"/>
    </row>
    <row r="2732" spans="1:13" x14ac:dyDescent="0.15">
      <c r="B2732">
        <v>27</v>
      </c>
      <c r="C2732">
        <v>98</v>
      </c>
      <c r="D2732">
        <v>200167</v>
      </c>
      <c r="E2732" s="20">
        <v>1920</v>
      </c>
      <c r="F2732">
        <v>98</v>
      </c>
      <c r="J2732" t="s">
        <v>388</v>
      </c>
      <c r="M2732" s="22"/>
    </row>
    <row r="2733" spans="1:13" x14ac:dyDescent="0.15">
      <c r="B2733">
        <v>27</v>
      </c>
      <c r="C2733">
        <v>99</v>
      </c>
      <c r="D2733">
        <v>200167</v>
      </c>
      <c r="E2733" s="20">
        <v>1920</v>
      </c>
      <c r="F2733">
        <v>99</v>
      </c>
      <c r="J2733" t="s">
        <v>389</v>
      </c>
      <c r="M2733" s="22"/>
    </row>
    <row r="2734" spans="1:13" x14ac:dyDescent="0.15">
      <c r="B2734">
        <v>27</v>
      </c>
      <c r="C2734">
        <v>100</v>
      </c>
      <c r="D2734">
        <v>200167</v>
      </c>
      <c r="E2734" s="20">
        <v>20</v>
      </c>
      <c r="F2734">
        <v>100</v>
      </c>
      <c r="J2734" t="s">
        <v>390</v>
      </c>
      <c r="M2734" s="22"/>
    </row>
    <row r="2735" spans="1:13" x14ac:dyDescent="0.15">
      <c r="A2735" t="s">
        <v>85</v>
      </c>
      <c r="B2735">
        <v>28</v>
      </c>
      <c r="C2735">
        <v>0</v>
      </c>
      <c r="D2735">
        <f>H2735</f>
        <v>200195</v>
      </c>
      <c r="E2735" s="20">
        <v>1</v>
      </c>
      <c r="F2735">
        <v>0</v>
      </c>
      <c r="H2735">
        <v>200195</v>
      </c>
      <c r="I2735" t="s">
        <v>515</v>
      </c>
      <c r="J2735" t="s">
        <v>87</v>
      </c>
      <c r="M2735" s="22"/>
    </row>
    <row r="2736" spans="1:13" x14ac:dyDescent="0.15">
      <c r="A2736" t="s">
        <v>88</v>
      </c>
      <c r="B2736">
        <v>28</v>
      </c>
      <c r="C2736">
        <v>1</v>
      </c>
      <c r="D2736">
        <v>200167</v>
      </c>
      <c r="E2736" s="20">
        <v>120</v>
      </c>
      <c r="F2736">
        <v>1</v>
      </c>
      <c r="J2736" t="s">
        <v>392</v>
      </c>
      <c r="M2736" s="22"/>
    </row>
    <row r="2737" spans="2:13" x14ac:dyDescent="0.15">
      <c r="B2737">
        <v>28</v>
      </c>
      <c r="C2737">
        <v>2</v>
      </c>
      <c r="D2737">
        <v>200167</v>
      </c>
      <c r="E2737" s="20">
        <v>120</v>
      </c>
      <c r="F2737">
        <v>2</v>
      </c>
      <c r="J2737" t="s">
        <v>393</v>
      </c>
      <c r="M2737" s="22"/>
    </row>
    <row r="2738" spans="2:13" x14ac:dyDescent="0.15">
      <c r="B2738">
        <v>28</v>
      </c>
      <c r="C2738">
        <v>3</v>
      </c>
      <c r="D2738">
        <v>200167</v>
      </c>
      <c r="E2738" s="20">
        <v>120</v>
      </c>
      <c r="F2738">
        <v>3</v>
      </c>
      <c r="J2738" t="s">
        <v>394</v>
      </c>
      <c r="M2738" s="22"/>
    </row>
    <row r="2739" spans="2:13" x14ac:dyDescent="0.15">
      <c r="B2739">
        <v>28</v>
      </c>
      <c r="C2739">
        <v>4</v>
      </c>
      <c r="D2739">
        <v>200167</v>
      </c>
      <c r="E2739" s="20">
        <v>120</v>
      </c>
      <c r="F2739">
        <v>4</v>
      </c>
      <c r="J2739" t="s">
        <v>395</v>
      </c>
      <c r="M2739" s="22"/>
    </row>
    <row r="2740" spans="2:13" x14ac:dyDescent="0.15">
      <c r="B2740">
        <v>28</v>
      </c>
      <c r="C2740">
        <v>5</v>
      </c>
      <c r="D2740">
        <v>200167</v>
      </c>
      <c r="E2740" s="20">
        <v>120</v>
      </c>
      <c r="F2740">
        <v>5</v>
      </c>
      <c r="J2740" t="s">
        <v>396</v>
      </c>
      <c r="M2740" s="22"/>
    </row>
    <row r="2741" spans="2:13" x14ac:dyDescent="0.15">
      <c r="B2741">
        <v>28</v>
      </c>
      <c r="C2741">
        <v>6</v>
      </c>
      <c r="D2741">
        <v>200167</v>
      </c>
      <c r="E2741" s="20">
        <v>120</v>
      </c>
      <c r="F2741">
        <v>6</v>
      </c>
      <c r="J2741" t="s">
        <v>397</v>
      </c>
      <c r="M2741" s="22"/>
    </row>
    <row r="2742" spans="2:13" x14ac:dyDescent="0.15">
      <c r="B2742">
        <v>28</v>
      </c>
      <c r="C2742">
        <v>7</v>
      </c>
      <c r="D2742">
        <v>200167</v>
      </c>
      <c r="E2742" s="20">
        <v>120</v>
      </c>
      <c r="F2742">
        <v>7</v>
      </c>
      <c r="J2742" t="s">
        <v>398</v>
      </c>
      <c r="M2742" s="22"/>
    </row>
    <row r="2743" spans="2:13" x14ac:dyDescent="0.15">
      <c r="B2743">
        <v>28</v>
      </c>
      <c r="C2743">
        <v>8</v>
      </c>
      <c r="D2743">
        <v>200167</v>
      </c>
      <c r="E2743" s="20">
        <v>120</v>
      </c>
      <c r="F2743">
        <v>8</v>
      </c>
      <c r="J2743" t="s">
        <v>399</v>
      </c>
      <c r="M2743" s="22"/>
    </row>
    <row r="2744" spans="2:13" x14ac:dyDescent="0.15">
      <c r="B2744">
        <v>28</v>
      </c>
      <c r="C2744">
        <v>9</v>
      </c>
      <c r="D2744">
        <v>200167</v>
      </c>
      <c r="E2744" s="20">
        <v>120</v>
      </c>
      <c r="F2744">
        <v>9</v>
      </c>
      <c r="J2744" t="s">
        <v>400</v>
      </c>
      <c r="M2744" s="22"/>
    </row>
    <row r="2745" spans="2:13" x14ac:dyDescent="0.15">
      <c r="B2745">
        <v>28</v>
      </c>
      <c r="C2745">
        <v>10</v>
      </c>
      <c r="D2745">
        <f>H2735</f>
        <v>200195</v>
      </c>
      <c r="E2745" s="20">
        <v>1</v>
      </c>
      <c r="F2745">
        <v>10</v>
      </c>
      <c r="G2745">
        <v>20</v>
      </c>
      <c r="J2745" t="s">
        <v>401</v>
      </c>
      <c r="M2745" s="22"/>
    </row>
    <row r="2746" spans="2:13" x14ac:dyDescent="0.15">
      <c r="B2746">
        <v>28</v>
      </c>
      <c r="C2746">
        <v>11</v>
      </c>
      <c r="D2746">
        <v>200167</v>
      </c>
      <c r="E2746" s="20">
        <v>240</v>
      </c>
      <c r="F2746">
        <v>11</v>
      </c>
      <c r="J2746" t="s">
        <v>402</v>
      </c>
      <c r="M2746" s="22"/>
    </row>
    <row r="2747" spans="2:13" x14ac:dyDescent="0.15">
      <c r="B2747">
        <v>28</v>
      </c>
      <c r="C2747">
        <v>12</v>
      </c>
      <c r="D2747">
        <v>200167</v>
      </c>
      <c r="E2747" s="20">
        <v>240</v>
      </c>
      <c r="F2747">
        <v>12</v>
      </c>
      <c r="J2747" t="s">
        <v>403</v>
      </c>
      <c r="M2747" s="22"/>
    </row>
    <row r="2748" spans="2:13" x14ac:dyDescent="0.15">
      <c r="B2748">
        <v>28</v>
      </c>
      <c r="C2748">
        <v>13</v>
      </c>
      <c r="D2748">
        <v>200167</v>
      </c>
      <c r="E2748" s="20">
        <v>240</v>
      </c>
      <c r="F2748">
        <v>13</v>
      </c>
      <c r="J2748" t="s">
        <v>404</v>
      </c>
      <c r="M2748" s="22"/>
    </row>
    <row r="2749" spans="2:13" x14ac:dyDescent="0.15">
      <c r="B2749">
        <v>28</v>
      </c>
      <c r="C2749">
        <v>14</v>
      </c>
      <c r="D2749">
        <v>200167</v>
      </c>
      <c r="E2749" s="20">
        <v>240</v>
      </c>
      <c r="F2749">
        <v>14</v>
      </c>
      <c r="J2749" t="s">
        <v>405</v>
      </c>
      <c r="M2749" s="22"/>
    </row>
    <row r="2750" spans="2:13" x14ac:dyDescent="0.15">
      <c r="B2750">
        <v>28</v>
      </c>
      <c r="C2750">
        <v>15</v>
      </c>
      <c r="D2750">
        <v>200167</v>
      </c>
      <c r="E2750" s="20">
        <v>240</v>
      </c>
      <c r="F2750">
        <v>15</v>
      </c>
      <c r="J2750" t="s">
        <v>406</v>
      </c>
      <c r="M2750" s="22"/>
    </row>
    <row r="2751" spans="2:13" x14ac:dyDescent="0.15">
      <c r="B2751">
        <v>28</v>
      </c>
      <c r="C2751">
        <v>16</v>
      </c>
      <c r="D2751">
        <v>200167</v>
      </c>
      <c r="E2751" s="20">
        <v>240</v>
      </c>
      <c r="F2751">
        <v>16</v>
      </c>
      <c r="J2751" t="s">
        <v>407</v>
      </c>
      <c r="M2751" s="22"/>
    </row>
    <row r="2752" spans="2:13" x14ac:dyDescent="0.15">
      <c r="B2752">
        <v>28</v>
      </c>
      <c r="C2752">
        <v>17</v>
      </c>
      <c r="D2752">
        <v>200167</v>
      </c>
      <c r="E2752" s="20">
        <v>240</v>
      </c>
      <c r="F2752">
        <v>17</v>
      </c>
      <c r="J2752" t="s">
        <v>408</v>
      </c>
      <c r="M2752" s="22"/>
    </row>
    <row r="2753" spans="2:13" x14ac:dyDescent="0.15">
      <c r="B2753">
        <v>28</v>
      </c>
      <c r="C2753">
        <v>18</v>
      </c>
      <c r="D2753">
        <v>200167</v>
      </c>
      <c r="E2753" s="20">
        <v>240</v>
      </c>
      <c r="F2753">
        <v>18</v>
      </c>
      <c r="J2753" t="s">
        <v>409</v>
      </c>
      <c r="M2753" s="22"/>
    </row>
    <row r="2754" spans="2:13" x14ac:dyDescent="0.15">
      <c r="B2754">
        <v>28</v>
      </c>
      <c r="C2754">
        <v>19</v>
      </c>
      <c r="D2754">
        <v>200167</v>
      </c>
      <c r="E2754" s="20">
        <v>240</v>
      </c>
      <c r="F2754">
        <v>19</v>
      </c>
      <c r="J2754" t="s">
        <v>410</v>
      </c>
      <c r="M2754" s="22"/>
    </row>
    <row r="2755" spans="2:13" x14ac:dyDescent="0.15">
      <c r="B2755">
        <v>28</v>
      </c>
      <c r="C2755">
        <v>20</v>
      </c>
      <c r="D2755">
        <f>H2735</f>
        <v>200195</v>
      </c>
      <c r="E2755" s="20">
        <v>2</v>
      </c>
      <c r="F2755">
        <v>20</v>
      </c>
      <c r="G2755">
        <v>30</v>
      </c>
      <c r="J2755" t="s">
        <v>411</v>
      </c>
      <c r="M2755" s="22"/>
    </row>
    <row r="2756" spans="2:13" x14ac:dyDescent="0.15">
      <c r="B2756">
        <v>28</v>
      </c>
      <c r="C2756">
        <v>21</v>
      </c>
      <c r="D2756">
        <v>200167</v>
      </c>
      <c r="E2756" s="20">
        <v>360</v>
      </c>
      <c r="F2756">
        <v>21</v>
      </c>
      <c r="J2756" t="s">
        <v>412</v>
      </c>
      <c r="M2756" s="22"/>
    </row>
    <row r="2757" spans="2:13" x14ac:dyDescent="0.15">
      <c r="B2757">
        <v>28</v>
      </c>
      <c r="C2757">
        <v>22</v>
      </c>
      <c r="D2757">
        <v>200167</v>
      </c>
      <c r="E2757" s="20">
        <v>360</v>
      </c>
      <c r="F2757">
        <v>22</v>
      </c>
      <c r="J2757" t="s">
        <v>413</v>
      </c>
      <c r="M2757" s="22"/>
    </row>
    <row r="2758" spans="2:13" x14ac:dyDescent="0.15">
      <c r="B2758">
        <v>28</v>
      </c>
      <c r="C2758">
        <v>23</v>
      </c>
      <c r="D2758">
        <v>200167</v>
      </c>
      <c r="E2758" s="20">
        <v>360</v>
      </c>
      <c r="F2758">
        <v>23</v>
      </c>
      <c r="J2758" t="s">
        <v>414</v>
      </c>
      <c r="M2758" s="22"/>
    </row>
    <row r="2759" spans="2:13" x14ac:dyDescent="0.15">
      <c r="B2759">
        <v>28</v>
      </c>
      <c r="C2759">
        <v>24</v>
      </c>
      <c r="D2759">
        <v>200167</v>
      </c>
      <c r="E2759" s="20">
        <v>360</v>
      </c>
      <c r="F2759">
        <v>24</v>
      </c>
      <c r="J2759" t="s">
        <v>415</v>
      </c>
      <c r="M2759" s="22"/>
    </row>
    <row r="2760" spans="2:13" x14ac:dyDescent="0.15">
      <c r="B2760">
        <v>28</v>
      </c>
      <c r="C2760">
        <v>25</v>
      </c>
      <c r="D2760">
        <v>200167</v>
      </c>
      <c r="E2760" s="20">
        <v>360</v>
      </c>
      <c r="F2760">
        <v>25</v>
      </c>
      <c r="J2760" t="s">
        <v>416</v>
      </c>
      <c r="M2760" s="22"/>
    </row>
    <row r="2761" spans="2:13" x14ac:dyDescent="0.15">
      <c r="B2761">
        <v>28</v>
      </c>
      <c r="C2761">
        <v>26</v>
      </c>
      <c r="D2761">
        <v>200167</v>
      </c>
      <c r="E2761" s="20">
        <v>360</v>
      </c>
      <c r="F2761">
        <v>26</v>
      </c>
      <c r="J2761" t="s">
        <v>417</v>
      </c>
      <c r="M2761" s="22"/>
    </row>
    <row r="2762" spans="2:13" x14ac:dyDescent="0.15">
      <c r="B2762">
        <v>28</v>
      </c>
      <c r="C2762">
        <v>27</v>
      </c>
      <c r="D2762">
        <v>200167</v>
      </c>
      <c r="E2762" s="20">
        <v>360</v>
      </c>
      <c r="F2762">
        <v>27</v>
      </c>
      <c r="J2762" t="s">
        <v>418</v>
      </c>
      <c r="M2762" s="22"/>
    </row>
    <row r="2763" spans="2:13" x14ac:dyDescent="0.15">
      <c r="B2763">
        <v>28</v>
      </c>
      <c r="C2763">
        <v>28</v>
      </c>
      <c r="D2763">
        <v>200167</v>
      </c>
      <c r="E2763" s="20">
        <v>360</v>
      </c>
      <c r="F2763">
        <v>28</v>
      </c>
      <c r="J2763" t="s">
        <v>419</v>
      </c>
      <c r="M2763" s="22"/>
    </row>
    <row r="2764" spans="2:13" x14ac:dyDescent="0.15">
      <c r="B2764">
        <v>28</v>
      </c>
      <c r="C2764">
        <v>29</v>
      </c>
      <c r="D2764">
        <v>200167</v>
      </c>
      <c r="E2764" s="20">
        <v>360</v>
      </c>
      <c r="F2764">
        <v>29</v>
      </c>
      <c r="J2764" t="s">
        <v>420</v>
      </c>
      <c r="M2764" s="22"/>
    </row>
    <row r="2765" spans="2:13" x14ac:dyDescent="0.15">
      <c r="B2765">
        <v>28</v>
      </c>
      <c r="C2765">
        <v>30</v>
      </c>
      <c r="D2765">
        <f>H2735</f>
        <v>200195</v>
      </c>
      <c r="E2765" s="20">
        <v>3</v>
      </c>
      <c r="F2765">
        <v>30</v>
      </c>
      <c r="G2765">
        <v>40</v>
      </c>
      <c r="J2765" t="s">
        <v>421</v>
      </c>
      <c r="M2765" s="22"/>
    </row>
    <row r="2766" spans="2:13" x14ac:dyDescent="0.15">
      <c r="B2766">
        <v>28</v>
      </c>
      <c r="C2766">
        <v>31</v>
      </c>
      <c r="D2766">
        <v>200167</v>
      </c>
      <c r="E2766" s="20">
        <v>480</v>
      </c>
      <c r="F2766">
        <v>31</v>
      </c>
      <c r="J2766" t="s">
        <v>422</v>
      </c>
      <c r="M2766" s="22"/>
    </row>
    <row r="2767" spans="2:13" x14ac:dyDescent="0.15">
      <c r="B2767">
        <v>28</v>
      </c>
      <c r="C2767">
        <v>32</v>
      </c>
      <c r="D2767">
        <v>200167</v>
      </c>
      <c r="E2767" s="20">
        <v>480</v>
      </c>
      <c r="F2767">
        <v>32</v>
      </c>
      <c r="J2767" t="s">
        <v>423</v>
      </c>
      <c r="M2767" s="22"/>
    </row>
    <row r="2768" spans="2:13" x14ac:dyDescent="0.15">
      <c r="B2768">
        <v>28</v>
      </c>
      <c r="C2768">
        <v>33</v>
      </c>
      <c r="D2768">
        <v>200167</v>
      </c>
      <c r="E2768" s="20">
        <v>480</v>
      </c>
      <c r="F2768">
        <v>33</v>
      </c>
      <c r="J2768" t="s">
        <v>424</v>
      </c>
      <c r="M2768" s="22"/>
    </row>
    <row r="2769" spans="2:13" x14ac:dyDescent="0.15">
      <c r="B2769">
        <v>28</v>
      </c>
      <c r="C2769">
        <v>34</v>
      </c>
      <c r="D2769">
        <v>200167</v>
      </c>
      <c r="E2769" s="20">
        <v>480</v>
      </c>
      <c r="F2769">
        <v>34</v>
      </c>
      <c r="J2769" t="s">
        <v>425</v>
      </c>
      <c r="M2769" s="22"/>
    </row>
    <row r="2770" spans="2:13" x14ac:dyDescent="0.15">
      <c r="B2770">
        <v>28</v>
      </c>
      <c r="C2770">
        <v>35</v>
      </c>
      <c r="D2770">
        <v>200167</v>
      </c>
      <c r="E2770" s="20">
        <v>480</v>
      </c>
      <c r="F2770">
        <v>35</v>
      </c>
      <c r="J2770" t="s">
        <v>426</v>
      </c>
      <c r="M2770" s="22"/>
    </row>
    <row r="2771" spans="2:13" x14ac:dyDescent="0.15">
      <c r="B2771">
        <v>28</v>
      </c>
      <c r="C2771">
        <v>36</v>
      </c>
      <c r="D2771">
        <v>200167</v>
      </c>
      <c r="E2771" s="20">
        <v>480</v>
      </c>
      <c r="F2771">
        <v>36</v>
      </c>
      <c r="J2771" t="s">
        <v>427</v>
      </c>
      <c r="M2771" s="22"/>
    </row>
    <row r="2772" spans="2:13" x14ac:dyDescent="0.15">
      <c r="B2772">
        <v>28</v>
      </c>
      <c r="C2772">
        <v>37</v>
      </c>
      <c r="D2772">
        <v>200167</v>
      </c>
      <c r="E2772" s="20">
        <v>480</v>
      </c>
      <c r="F2772">
        <v>37</v>
      </c>
      <c r="J2772" t="s">
        <v>428</v>
      </c>
      <c r="M2772" s="22"/>
    </row>
    <row r="2773" spans="2:13" x14ac:dyDescent="0.15">
      <c r="B2773">
        <v>28</v>
      </c>
      <c r="C2773">
        <v>38</v>
      </c>
      <c r="D2773">
        <v>200167</v>
      </c>
      <c r="E2773" s="20">
        <v>480</v>
      </c>
      <c r="F2773">
        <v>38</v>
      </c>
      <c r="J2773" t="s">
        <v>429</v>
      </c>
      <c r="M2773" s="22"/>
    </row>
    <row r="2774" spans="2:13" x14ac:dyDescent="0.15">
      <c r="B2774">
        <v>28</v>
      </c>
      <c r="C2774">
        <v>39</v>
      </c>
      <c r="D2774">
        <v>200167</v>
      </c>
      <c r="E2774" s="20">
        <v>480</v>
      </c>
      <c r="F2774">
        <v>39</v>
      </c>
      <c r="J2774" t="s">
        <v>430</v>
      </c>
      <c r="M2774" s="22"/>
    </row>
    <row r="2775" spans="2:13" x14ac:dyDescent="0.15">
      <c r="B2775">
        <v>28</v>
      </c>
      <c r="C2775">
        <v>40</v>
      </c>
      <c r="D2775">
        <f>H2735</f>
        <v>200195</v>
      </c>
      <c r="E2775" s="20">
        <v>4</v>
      </c>
      <c r="F2775">
        <v>40</v>
      </c>
      <c r="G2775">
        <v>50</v>
      </c>
      <c r="J2775" t="s">
        <v>431</v>
      </c>
      <c r="M2775" s="22"/>
    </row>
    <row r="2776" spans="2:13" x14ac:dyDescent="0.15">
      <c r="B2776">
        <v>28</v>
      </c>
      <c r="C2776">
        <v>41</v>
      </c>
      <c r="D2776">
        <v>200167</v>
      </c>
      <c r="E2776" s="20">
        <v>720</v>
      </c>
      <c r="F2776">
        <v>41</v>
      </c>
      <c r="J2776" t="s">
        <v>432</v>
      </c>
      <c r="M2776" s="22"/>
    </row>
    <row r="2777" spans="2:13" x14ac:dyDescent="0.15">
      <c r="B2777">
        <v>28</v>
      </c>
      <c r="C2777">
        <v>42</v>
      </c>
      <c r="D2777">
        <v>200167</v>
      </c>
      <c r="E2777" s="20">
        <v>720</v>
      </c>
      <c r="F2777">
        <v>42</v>
      </c>
      <c r="J2777" t="s">
        <v>433</v>
      </c>
      <c r="M2777" s="22"/>
    </row>
    <row r="2778" spans="2:13" x14ac:dyDescent="0.15">
      <c r="B2778">
        <v>28</v>
      </c>
      <c r="C2778">
        <v>43</v>
      </c>
      <c r="D2778">
        <v>200167</v>
      </c>
      <c r="E2778" s="20">
        <v>720</v>
      </c>
      <c r="F2778">
        <v>43</v>
      </c>
      <c r="J2778" t="s">
        <v>434</v>
      </c>
      <c r="M2778" s="22"/>
    </row>
    <row r="2779" spans="2:13" x14ac:dyDescent="0.15">
      <c r="B2779">
        <v>28</v>
      </c>
      <c r="C2779">
        <v>44</v>
      </c>
      <c r="D2779">
        <v>200167</v>
      </c>
      <c r="E2779" s="20">
        <v>720</v>
      </c>
      <c r="F2779">
        <v>44</v>
      </c>
      <c r="J2779" t="s">
        <v>435</v>
      </c>
      <c r="M2779" s="22"/>
    </row>
    <row r="2780" spans="2:13" x14ac:dyDescent="0.15">
      <c r="B2780">
        <v>28</v>
      </c>
      <c r="C2780">
        <v>45</v>
      </c>
      <c r="D2780">
        <v>200167</v>
      </c>
      <c r="E2780" s="20">
        <v>720</v>
      </c>
      <c r="F2780">
        <v>45</v>
      </c>
      <c r="J2780" t="s">
        <v>436</v>
      </c>
      <c r="M2780" s="22"/>
    </row>
    <row r="2781" spans="2:13" x14ac:dyDescent="0.15">
      <c r="B2781">
        <v>28</v>
      </c>
      <c r="C2781">
        <v>46</v>
      </c>
      <c r="D2781">
        <v>200167</v>
      </c>
      <c r="E2781" s="20">
        <v>720</v>
      </c>
      <c r="F2781">
        <v>46</v>
      </c>
      <c r="J2781" t="s">
        <v>437</v>
      </c>
      <c r="M2781" s="22"/>
    </row>
    <row r="2782" spans="2:13" x14ac:dyDescent="0.15">
      <c r="B2782">
        <v>28</v>
      </c>
      <c r="C2782">
        <v>47</v>
      </c>
      <c r="D2782">
        <v>200167</v>
      </c>
      <c r="E2782" s="20">
        <v>720</v>
      </c>
      <c r="F2782">
        <v>47</v>
      </c>
      <c r="J2782" t="s">
        <v>438</v>
      </c>
      <c r="M2782" s="22"/>
    </row>
    <row r="2783" spans="2:13" x14ac:dyDescent="0.15">
      <c r="B2783">
        <v>28</v>
      </c>
      <c r="C2783">
        <v>48</v>
      </c>
      <c r="D2783">
        <v>200167</v>
      </c>
      <c r="E2783" s="20">
        <v>720</v>
      </c>
      <c r="F2783">
        <v>48</v>
      </c>
      <c r="J2783" t="s">
        <v>439</v>
      </c>
      <c r="M2783" s="22"/>
    </row>
    <row r="2784" spans="2:13" x14ac:dyDescent="0.15">
      <c r="B2784">
        <v>28</v>
      </c>
      <c r="C2784">
        <v>49</v>
      </c>
      <c r="D2784">
        <v>200167</v>
      </c>
      <c r="E2784" s="20">
        <v>720</v>
      </c>
      <c r="F2784">
        <v>49</v>
      </c>
      <c r="J2784" t="s">
        <v>440</v>
      </c>
      <c r="M2784" s="22"/>
    </row>
    <row r="2785" spans="2:13" x14ac:dyDescent="0.15">
      <c r="B2785">
        <v>28</v>
      </c>
      <c r="C2785">
        <v>50</v>
      </c>
      <c r="D2785">
        <f>H2735</f>
        <v>200195</v>
      </c>
      <c r="E2785" s="20">
        <v>6</v>
      </c>
      <c r="F2785">
        <v>50</v>
      </c>
      <c r="G2785">
        <v>60</v>
      </c>
      <c r="J2785" t="s">
        <v>441</v>
      </c>
      <c r="M2785" s="22"/>
    </row>
    <row r="2786" spans="2:13" x14ac:dyDescent="0.15">
      <c r="B2786">
        <v>28</v>
      </c>
      <c r="C2786">
        <v>51</v>
      </c>
      <c r="D2786">
        <v>200167</v>
      </c>
      <c r="E2786" s="20">
        <v>960</v>
      </c>
      <c r="F2786">
        <v>51</v>
      </c>
      <c r="J2786" t="s">
        <v>442</v>
      </c>
      <c r="M2786" s="22"/>
    </row>
    <row r="2787" spans="2:13" x14ac:dyDescent="0.15">
      <c r="B2787">
        <v>28</v>
      </c>
      <c r="C2787">
        <v>52</v>
      </c>
      <c r="D2787">
        <v>200167</v>
      </c>
      <c r="E2787" s="20">
        <v>960</v>
      </c>
      <c r="F2787">
        <v>52</v>
      </c>
      <c r="J2787" t="s">
        <v>443</v>
      </c>
      <c r="M2787" s="22"/>
    </row>
    <row r="2788" spans="2:13" x14ac:dyDescent="0.15">
      <c r="B2788">
        <v>28</v>
      </c>
      <c r="C2788">
        <v>53</v>
      </c>
      <c r="D2788">
        <v>200167</v>
      </c>
      <c r="E2788" s="20">
        <v>960</v>
      </c>
      <c r="F2788">
        <v>53</v>
      </c>
      <c r="J2788" t="s">
        <v>444</v>
      </c>
      <c r="M2788" s="22"/>
    </row>
    <row r="2789" spans="2:13" x14ac:dyDescent="0.15">
      <c r="B2789">
        <v>28</v>
      </c>
      <c r="C2789">
        <v>54</v>
      </c>
      <c r="D2789">
        <v>200167</v>
      </c>
      <c r="E2789" s="20">
        <v>960</v>
      </c>
      <c r="F2789">
        <v>54</v>
      </c>
      <c r="J2789" t="s">
        <v>445</v>
      </c>
      <c r="M2789" s="22"/>
    </row>
    <row r="2790" spans="2:13" x14ac:dyDescent="0.15">
      <c r="B2790">
        <v>28</v>
      </c>
      <c r="C2790">
        <v>55</v>
      </c>
      <c r="D2790">
        <v>200167</v>
      </c>
      <c r="E2790" s="20">
        <v>960</v>
      </c>
      <c r="F2790">
        <v>55</v>
      </c>
      <c r="J2790" t="s">
        <v>446</v>
      </c>
      <c r="M2790" s="22"/>
    </row>
    <row r="2791" spans="2:13" x14ac:dyDescent="0.15">
      <c r="B2791">
        <v>28</v>
      </c>
      <c r="C2791">
        <v>56</v>
      </c>
      <c r="D2791">
        <v>200167</v>
      </c>
      <c r="E2791" s="20">
        <v>960</v>
      </c>
      <c r="F2791">
        <v>56</v>
      </c>
      <c r="J2791" t="s">
        <v>447</v>
      </c>
      <c r="M2791" s="22"/>
    </row>
    <row r="2792" spans="2:13" x14ac:dyDescent="0.15">
      <c r="B2792">
        <v>28</v>
      </c>
      <c r="C2792">
        <v>57</v>
      </c>
      <c r="D2792">
        <v>200167</v>
      </c>
      <c r="E2792" s="20">
        <v>960</v>
      </c>
      <c r="F2792">
        <v>57</v>
      </c>
      <c r="J2792" t="s">
        <v>448</v>
      </c>
      <c r="M2792" s="22"/>
    </row>
    <row r="2793" spans="2:13" x14ac:dyDescent="0.15">
      <c r="B2793">
        <v>28</v>
      </c>
      <c r="C2793">
        <v>58</v>
      </c>
      <c r="D2793">
        <v>200167</v>
      </c>
      <c r="E2793" s="20">
        <v>960</v>
      </c>
      <c r="F2793">
        <v>58</v>
      </c>
      <c r="J2793" t="s">
        <v>449</v>
      </c>
      <c r="M2793" s="22"/>
    </row>
    <row r="2794" spans="2:13" x14ac:dyDescent="0.15">
      <c r="B2794">
        <v>28</v>
      </c>
      <c r="C2794">
        <v>59</v>
      </c>
      <c r="D2794">
        <v>200167</v>
      </c>
      <c r="E2794" s="20">
        <v>960</v>
      </c>
      <c r="F2794">
        <v>59</v>
      </c>
      <c r="J2794" t="s">
        <v>450</v>
      </c>
      <c r="M2794" s="22"/>
    </row>
    <row r="2795" spans="2:13" x14ac:dyDescent="0.15">
      <c r="B2795">
        <v>28</v>
      </c>
      <c r="C2795">
        <v>60</v>
      </c>
      <c r="D2795">
        <f>H2735</f>
        <v>200195</v>
      </c>
      <c r="E2795" s="20">
        <v>8</v>
      </c>
      <c r="F2795">
        <v>60</v>
      </c>
      <c r="G2795">
        <v>70</v>
      </c>
      <c r="J2795" t="s">
        <v>451</v>
      </c>
      <c r="M2795" s="22"/>
    </row>
    <row r="2796" spans="2:13" x14ac:dyDescent="0.15">
      <c r="B2796">
        <v>28</v>
      </c>
      <c r="C2796">
        <v>61</v>
      </c>
      <c r="D2796">
        <v>200167</v>
      </c>
      <c r="E2796" s="20">
        <v>1200</v>
      </c>
      <c r="F2796">
        <v>61</v>
      </c>
      <c r="J2796" t="s">
        <v>452</v>
      </c>
      <c r="M2796" s="22"/>
    </row>
    <row r="2797" spans="2:13" x14ac:dyDescent="0.15">
      <c r="B2797">
        <v>28</v>
      </c>
      <c r="C2797">
        <v>62</v>
      </c>
      <c r="D2797">
        <v>200167</v>
      </c>
      <c r="E2797" s="20">
        <v>1200</v>
      </c>
      <c r="F2797">
        <v>62</v>
      </c>
      <c r="J2797" t="s">
        <v>453</v>
      </c>
      <c r="M2797" s="22"/>
    </row>
    <row r="2798" spans="2:13" x14ac:dyDescent="0.15">
      <c r="B2798">
        <v>28</v>
      </c>
      <c r="C2798">
        <v>63</v>
      </c>
      <c r="D2798">
        <v>200167</v>
      </c>
      <c r="E2798" s="20">
        <v>1200</v>
      </c>
      <c r="F2798">
        <v>63</v>
      </c>
      <c r="J2798" t="s">
        <v>454</v>
      </c>
      <c r="M2798" s="22"/>
    </row>
    <row r="2799" spans="2:13" x14ac:dyDescent="0.15">
      <c r="B2799">
        <v>28</v>
      </c>
      <c r="C2799">
        <v>64</v>
      </c>
      <c r="D2799">
        <v>200167</v>
      </c>
      <c r="E2799" s="20">
        <v>1200</v>
      </c>
      <c r="F2799">
        <v>64</v>
      </c>
      <c r="J2799" t="s">
        <v>455</v>
      </c>
      <c r="M2799" s="22"/>
    </row>
    <row r="2800" spans="2:13" x14ac:dyDescent="0.15">
      <c r="B2800">
        <v>28</v>
      </c>
      <c r="C2800">
        <v>65</v>
      </c>
      <c r="D2800">
        <v>200167</v>
      </c>
      <c r="E2800" s="20">
        <v>1200</v>
      </c>
      <c r="F2800">
        <v>65</v>
      </c>
      <c r="J2800" t="s">
        <v>456</v>
      </c>
      <c r="M2800" s="22"/>
    </row>
    <row r="2801" spans="2:13" x14ac:dyDescent="0.15">
      <c r="B2801">
        <v>28</v>
      </c>
      <c r="C2801">
        <v>66</v>
      </c>
      <c r="D2801">
        <v>200167</v>
      </c>
      <c r="E2801" s="20">
        <v>1200</v>
      </c>
      <c r="F2801">
        <v>66</v>
      </c>
      <c r="J2801" t="s">
        <v>457</v>
      </c>
      <c r="M2801" s="22"/>
    </row>
    <row r="2802" spans="2:13" x14ac:dyDescent="0.15">
      <c r="B2802">
        <v>28</v>
      </c>
      <c r="C2802">
        <v>67</v>
      </c>
      <c r="D2802">
        <v>200167</v>
      </c>
      <c r="E2802" s="20">
        <v>1200</v>
      </c>
      <c r="F2802">
        <v>67</v>
      </c>
      <c r="J2802" t="s">
        <v>458</v>
      </c>
      <c r="M2802" s="22"/>
    </row>
    <row r="2803" spans="2:13" x14ac:dyDescent="0.15">
      <c r="B2803">
        <v>28</v>
      </c>
      <c r="C2803">
        <v>68</v>
      </c>
      <c r="D2803">
        <v>200167</v>
      </c>
      <c r="E2803" s="20">
        <v>1200</v>
      </c>
      <c r="F2803">
        <v>68</v>
      </c>
      <c r="J2803" t="s">
        <v>459</v>
      </c>
      <c r="M2803" s="22"/>
    </row>
    <row r="2804" spans="2:13" x14ac:dyDescent="0.15">
      <c r="B2804">
        <v>28</v>
      </c>
      <c r="C2804">
        <v>69</v>
      </c>
      <c r="D2804">
        <v>200167</v>
      </c>
      <c r="E2804" s="20">
        <v>1200</v>
      </c>
      <c r="F2804">
        <v>69</v>
      </c>
      <c r="J2804" t="s">
        <v>460</v>
      </c>
      <c r="M2804" s="22"/>
    </row>
    <row r="2805" spans="2:13" x14ac:dyDescent="0.15">
      <c r="B2805">
        <v>28</v>
      </c>
      <c r="C2805">
        <v>70</v>
      </c>
      <c r="D2805">
        <f>H2735</f>
        <v>200195</v>
      </c>
      <c r="E2805" s="20">
        <v>10</v>
      </c>
      <c r="F2805">
        <v>70</v>
      </c>
      <c r="G2805">
        <v>80</v>
      </c>
      <c r="J2805" t="s">
        <v>461</v>
      </c>
      <c r="M2805" s="22"/>
    </row>
    <row r="2806" spans="2:13" x14ac:dyDescent="0.15">
      <c r="B2806">
        <v>28</v>
      </c>
      <c r="C2806">
        <v>71</v>
      </c>
      <c r="D2806">
        <v>200167</v>
      </c>
      <c r="E2806" s="20">
        <v>1440</v>
      </c>
      <c r="F2806">
        <v>71</v>
      </c>
      <c r="J2806" t="s">
        <v>462</v>
      </c>
      <c r="M2806" s="22"/>
    </row>
    <row r="2807" spans="2:13" x14ac:dyDescent="0.15">
      <c r="B2807">
        <v>28</v>
      </c>
      <c r="C2807">
        <v>72</v>
      </c>
      <c r="D2807">
        <v>200167</v>
      </c>
      <c r="E2807" s="20">
        <v>1440</v>
      </c>
      <c r="F2807">
        <v>72</v>
      </c>
      <c r="J2807" t="s">
        <v>463</v>
      </c>
      <c r="M2807" s="22"/>
    </row>
    <row r="2808" spans="2:13" x14ac:dyDescent="0.15">
      <c r="B2808">
        <v>28</v>
      </c>
      <c r="C2808">
        <v>73</v>
      </c>
      <c r="D2808">
        <v>200167</v>
      </c>
      <c r="E2808" s="20">
        <v>1440</v>
      </c>
      <c r="F2808">
        <v>73</v>
      </c>
      <c r="J2808" t="s">
        <v>464</v>
      </c>
      <c r="M2808" s="22"/>
    </row>
    <row r="2809" spans="2:13" x14ac:dyDescent="0.15">
      <c r="B2809">
        <v>28</v>
      </c>
      <c r="C2809">
        <v>74</v>
      </c>
      <c r="D2809">
        <v>200167</v>
      </c>
      <c r="E2809" s="20">
        <v>1440</v>
      </c>
      <c r="F2809">
        <v>74</v>
      </c>
      <c r="J2809" t="s">
        <v>465</v>
      </c>
      <c r="M2809" s="22"/>
    </row>
    <row r="2810" spans="2:13" x14ac:dyDescent="0.15">
      <c r="B2810">
        <v>28</v>
      </c>
      <c r="C2810">
        <v>75</v>
      </c>
      <c r="D2810">
        <v>200167</v>
      </c>
      <c r="E2810" s="20">
        <v>1440</v>
      </c>
      <c r="F2810">
        <v>75</v>
      </c>
      <c r="J2810" t="s">
        <v>466</v>
      </c>
      <c r="M2810" s="22"/>
    </row>
    <row r="2811" spans="2:13" x14ac:dyDescent="0.15">
      <c r="B2811">
        <v>28</v>
      </c>
      <c r="C2811">
        <v>76</v>
      </c>
      <c r="D2811">
        <v>200167</v>
      </c>
      <c r="E2811" s="20">
        <v>1440</v>
      </c>
      <c r="F2811">
        <v>76</v>
      </c>
      <c r="J2811" t="s">
        <v>467</v>
      </c>
      <c r="M2811" s="22"/>
    </row>
    <row r="2812" spans="2:13" x14ac:dyDescent="0.15">
      <c r="B2812">
        <v>28</v>
      </c>
      <c r="C2812">
        <v>77</v>
      </c>
      <c r="D2812">
        <v>200167</v>
      </c>
      <c r="E2812" s="20">
        <v>1440</v>
      </c>
      <c r="F2812">
        <v>77</v>
      </c>
      <c r="J2812" t="s">
        <v>468</v>
      </c>
      <c r="M2812" s="22"/>
    </row>
    <row r="2813" spans="2:13" x14ac:dyDescent="0.15">
      <c r="B2813">
        <v>28</v>
      </c>
      <c r="C2813">
        <v>78</v>
      </c>
      <c r="D2813">
        <v>200167</v>
      </c>
      <c r="E2813" s="20">
        <v>1440</v>
      </c>
      <c r="F2813">
        <v>78</v>
      </c>
      <c r="J2813" t="s">
        <v>469</v>
      </c>
      <c r="M2813" s="22"/>
    </row>
    <row r="2814" spans="2:13" x14ac:dyDescent="0.15">
      <c r="B2814">
        <v>28</v>
      </c>
      <c r="C2814">
        <v>79</v>
      </c>
      <c r="D2814">
        <v>200167</v>
      </c>
      <c r="E2814" s="20">
        <v>1440</v>
      </c>
      <c r="F2814">
        <v>79</v>
      </c>
      <c r="J2814" t="s">
        <v>470</v>
      </c>
      <c r="M2814" s="22"/>
    </row>
    <row r="2815" spans="2:13" x14ac:dyDescent="0.15">
      <c r="B2815">
        <v>28</v>
      </c>
      <c r="C2815">
        <v>80</v>
      </c>
      <c r="D2815">
        <f>H2735</f>
        <v>200195</v>
      </c>
      <c r="E2815" s="20">
        <v>12</v>
      </c>
      <c r="F2815">
        <v>80</v>
      </c>
      <c r="G2815">
        <v>90</v>
      </c>
      <c r="J2815" t="s">
        <v>471</v>
      </c>
      <c r="M2815" s="22"/>
    </row>
    <row r="2816" spans="2:13" x14ac:dyDescent="0.15">
      <c r="B2816">
        <v>28</v>
      </c>
      <c r="C2816">
        <v>81</v>
      </c>
      <c r="D2816">
        <v>200167</v>
      </c>
      <c r="E2816" s="20">
        <v>1680</v>
      </c>
      <c r="F2816">
        <v>81</v>
      </c>
      <c r="J2816" t="s">
        <v>472</v>
      </c>
      <c r="M2816" s="22"/>
    </row>
    <row r="2817" spans="2:13" x14ac:dyDescent="0.15">
      <c r="B2817">
        <v>28</v>
      </c>
      <c r="C2817">
        <v>82</v>
      </c>
      <c r="D2817">
        <v>200167</v>
      </c>
      <c r="E2817" s="20">
        <v>1680</v>
      </c>
      <c r="F2817">
        <v>82</v>
      </c>
      <c r="J2817" t="s">
        <v>473</v>
      </c>
      <c r="M2817" s="22"/>
    </row>
    <row r="2818" spans="2:13" x14ac:dyDescent="0.15">
      <c r="B2818">
        <v>28</v>
      </c>
      <c r="C2818">
        <v>83</v>
      </c>
      <c r="D2818">
        <v>200167</v>
      </c>
      <c r="E2818" s="20">
        <v>1680</v>
      </c>
      <c r="F2818">
        <v>83</v>
      </c>
      <c r="J2818" t="s">
        <v>474</v>
      </c>
      <c r="M2818" s="22"/>
    </row>
    <row r="2819" spans="2:13" x14ac:dyDescent="0.15">
      <c r="B2819">
        <v>28</v>
      </c>
      <c r="C2819">
        <v>84</v>
      </c>
      <c r="D2819">
        <v>200167</v>
      </c>
      <c r="E2819" s="20">
        <v>1680</v>
      </c>
      <c r="F2819">
        <v>84</v>
      </c>
      <c r="J2819" t="s">
        <v>475</v>
      </c>
      <c r="M2819" s="22"/>
    </row>
    <row r="2820" spans="2:13" x14ac:dyDescent="0.15">
      <c r="B2820">
        <v>28</v>
      </c>
      <c r="C2820">
        <v>85</v>
      </c>
      <c r="D2820">
        <v>200167</v>
      </c>
      <c r="E2820" s="20">
        <v>1680</v>
      </c>
      <c r="F2820">
        <v>85</v>
      </c>
      <c r="J2820" t="s">
        <v>476</v>
      </c>
      <c r="M2820" s="22"/>
    </row>
    <row r="2821" spans="2:13" x14ac:dyDescent="0.15">
      <c r="B2821">
        <v>28</v>
      </c>
      <c r="C2821">
        <v>86</v>
      </c>
      <c r="D2821">
        <v>200167</v>
      </c>
      <c r="E2821" s="20">
        <v>1680</v>
      </c>
      <c r="F2821">
        <v>86</v>
      </c>
      <c r="J2821" t="s">
        <v>477</v>
      </c>
      <c r="M2821" s="22"/>
    </row>
    <row r="2822" spans="2:13" x14ac:dyDescent="0.15">
      <c r="B2822">
        <v>28</v>
      </c>
      <c r="C2822">
        <v>87</v>
      </c>
      <c r="D2822">
        <v>200167</v>
      </c>
      <c r="E2822" s="20">
        <v>1680</v>
      </c>
      <c r="F2822">
        <v>87</v>
      </c>
      <c r="J2822" t="s">
        <v>478</v>
      </c>
      <c r="M2822" s="22"/>
    </row>
    <row r="2823" spans="2:13" x14ac:dyDescent="0.15">
      <c r="B2823">
        <v>28</v>
      </c>
      <c r="C2823">
        <v>88</v>
      </c>
      <c r="D2823">
        <v>200167</v>
      </c>
      <c r="E2823" s="20">
        <v>1680</v>
      </c>
      <c r="F2823">
        <v>88</v>
      </c>
      <c r="J2823" t="s">
        <v>479</v>
      </c>
      <c r="M2823" s="22"/>
    </row>
    <row r="2824" spans="2:13" x14ac:dyDescent="0.15">
      <c r="B2824">
        <v>28</v>
      </c>
      <c r="C2824">
        <v>89</v>
      </c>
      <c r="D2824">
        <v>200167</v>
      </c>
      <c r="E2824" s="20">
        <v>1680</v>
      </c>
      <c r="F2824">
        <v>89</v>
      </c>
      <c r="J2824" t="s">
        <v>480</v>
      </c>
      <c r="M2824" s="22"/>
    </row>
    <row r="2825" spans="2:13" x14ac:dyDescent="0.15">
      <c r="B2825">
        <v>28</v>
      </c>
      <c r="C2825">
        <v>90</v>
      </c>
      <c r="D2825">
        <f>H2735</f>
        <v>200195</v>
      </c>
      <c r="E2825" s="20">
        <v>14</v>
      </c>
      <c r="F2825">
        <v>90</v>
      </c>
      <c r="G2825">
        <v>100</v>
      </c>
      <c r="J2825" t="s">
        <v>481</v>
      </c>
      <c r="M2825" s="22"/>
    </row>
    <row r="2826" spans="2:13" x14ac:dyDescent="0.15">
      <c r="B2826">
        <v>28</v>
      </c>
      <c r="C2826">
        <v>91</v>
      </c>
      <c r="D2826">
        <v>200167</v>
      </c>
      <c r="E2826" s="20">
        <v>1920</v>
      </c>
      <c r="F2826">
        <v>91</v>
      </c>
      <c r="J2826" t="s">
        <v>482</v>
      </c>
      <c r="M2826" s="22"/>
    </row>
    <row r="2827" spans="2:13" x14ac:dyDescent="0.15">
      <c r="B2827">
        <v>28</v>
      </c>
      <c r="C2827">
        <v>92</v>
      </c>
      <c r="D2827">
        <v>200167</v>
      </c>
      <c r="E2827" s="20">
        <v>1920</v>
      </c>
      <c r="F2827">
        <v>92</v>
      </c>
      <c r="J2827" t="s">
        <v>483</v>
      </c>
      <c r="M2827" s="22"/>
    </row>
    <row r="2828" spans="2:13" x14ac:dyDescent="0.15">
      <c r="B2828">
        <v>28</v>
      </c>
      <c r="C2828">
        <v>93</v>
      </c>
      <c r="D2828">
        <v>200167</v>
      </c>
      <c r="E2828" s="20">
        <v>1920</v>
      </c>
      <c r="F2828">
        <v>93</v>
      </c>
      <c r="J2828" t="s">
        <v>484</v>
      </c>
      <c r="M2828" s="22"/>
    </row>
    <row r="2829" spans="2:13" x14ac:dyDescent="0.15">
      <c r="B2829">
        <v>28</v>
      </c>
      <c r="C2829">
        <v>94</v>
      </c>
      <c r="D2829">
        <v>200167</v>
      </c>
      <c r="E2829" s="20">
        <v>1920</v>
      </c>
      <c r="F2829">
        <v>94</v>
      </c>
      <c r="J2829" t="s">
        <v>485</v>
      </c>
      <c r="M2829" s="22"/>
    </row>
    <row r="2830" spans="2:13" x14ac:dyDescent="0.15">
      <c r="B2830">
        <v>28</v>
      </c>
      <c r="C2830">
        <v>95</v>
      </c>
      <c r="D2830">
        <v>200167</v>
      </c>
      <c r="E2830" s="20">
        <v>1920</v>
      </c>
      <c r="F2830">
        <v>95</v>
      </c>
      <c r="J2830" t="s">
        <v>486</v>
      </c>
      <c r="M2830" s="22"/>
    </row>
    <row r="2831" spans="2:13" x14ac:dyDescent="0.15">
      <c r="B2831">
        <v>28</v>
      </c>
      <c r="C2831">
        <v>96</v>
      </c>
      <c r="D2831">
        <v>200167</v>
      </c>
      <c r="E2831" s="20">
        <v>1920</v>
      </c>
      <c r="F2831">
        <v>96</v>
      </c>
      <c r="J2831" t="s">
        <v>487</v>
      </c>
      <c r="M2831" s="22"/>
    </row>
    <row r="2832" spans="2:13" x14ac:dyDescent="0.15">
      <c r="B2832">
        <v>28</v>
      </c>
      <c r="C2832">
        <v>97</v>
      </c>
      <c r="D2832">
        <v>200167</v>
      </c>
      <c r="E2832" s="20">
        <v>1920</v>
      </c>
      <c r="F2832">
        <v>97</v>
      </c>
      <c r="J2832" t="s">
        <v>488</v>
      </c>
      <c r="M2832" s="22"/>
    </row>
    <row r="2833" spans="1:13" x14ac:dyDescent="0.15">
      <c r="B2833">
        <v>28</v>
      </c>
      <c r="C2833">
        <v>98</v>
      </c>
      <c r="D2833">
        <v>200167</v>
      </c>
      <c r="E2833" s="20">
        <v>1920</v>
      </c>
      <c r="F2833">
        <v>98</v>
      </c>
      <c r="J2833" t="s">
        <v>489</v>
      </c>
      <c r="M2833" s="22"/>
    </row>
    <row r="2834" spans="1:13" x14ac:dyDescent="0.15">
      <c r="B2834">
        <v>28</v>
      </c>
      <c r="C2834">
        <v>99</v>
      </c>
      <c r="D2834">
        <v>200167</v>
      </c>
      <c r="E2834" s="20">
        <v>1920</v>
      </c>
      <c r="F2834">
        <v>99</v>
      </c>
      <c r="J2834" t="s">
        <v>490</v>
      </c>
      <c r="M2834" s="22"/>
    </row>
    <row r="2835" spans="1:13" x14ac:dyDescent="0.15">
      <c r="B2835">
        <v>28</v>
      </c>
      <c r="C2835">
        <v>100</v>
      </c>
      <c r="D2835">
        <v>200167</v>
      </c>
      <c r="E2835" s="20">
        <v>20</v>
      </c>
      <c r="F2835">
        <v>100</v>
      </c>
      <c r="J2835" t="s">
        <v>491</v>
      </c>
      <c r="M2835" s="22"/>
    </row>
    <row r="2836" spans="1:13" x14ac:dyDescent="0.15">
      <c r="A2836" t="s">
        <v>85</v>
      </c>
      <c r="B2836">
        <v>29</v>
      </c>
      <c r="C2836">
        <v>0</v>
      </c>
      <c r="D2836">
        <f>H2836</f>
        <v>200196</v>
      </c>
      <c r="E2836" s="20">
        <v>1</v>
      </c>
      <c r="F2836">
        <v>0</v>
      </c>
      <c r="H2836">
        <v>200196</v>
      </c>
      <c r="I2836" t="s">
        <v>516</v>
      </c>
      <c r="J2836" t="s">
        <v>87</v>
      </c>
      <c r="M2836" s="22"/>
    </row>
    <row r="2837" spans="1:13" x14ac:dyDescent="0.15">
      <c r="A2837" t="s">
        <v>88</v>
      </c>
      <c r="B2837">
        <v>29</v>
      </c>
      <c r="C2837">
        <v>1</v>
      </c>
      <c r="D2837">
        <v>200167</v>
      </c>
      <c r="E2837" s="20">
        <v>120</v>
      </c>
      <c r="F2837">
        <v>1</v>
      </c>
      <c r="J2837" t="s">
        <v>89</v>
      </c>
      <c r="M2837" s="22"/>
    </row>
    <row r="2838" spans="1:13" x14ac:dyDescent="0.15">
      <c r="B2838">
        <v>29</v>
      </c>
      <c r="C2838">
        <v>2</v>
      </c>
      <c r="D2838">
        <v>200167</v>
      </c>
      <c r="E2838" s="20">
        <v>120</v>
      </c>
      <c r="F2838">
        <v>2</v>
      </c>
      <c r="J2838" t="s">
        <v>90</v>
      </c>
      <c r="M2838" s="22"/>
    </row>
    <row r="2839" spans="1:13" x14ac:dyDescent="0.15">
      <c r="B2839">
        <v>29</v>
      </c>
      <c r="C2839">
        <v>3</v>
      </c>
      <c r="D2839">
        <v>200167</v>
      </c>
      <c r="E2839" s="20">
        <v>120</v>
      </c>
      <c r="F2839">
        <v>3</v>
      </c>
      <c r="J2839" t="s">
        <v>91</v>
      </c>
      <c r="M2839" s="22"/>
    </row>
    <row r="2840" spans="1:13" x14ac:dyDescent="0.15">
      <c r="B2840">
        <v>29</v>
      </c>
      <c r="C2840">
        <v>4</v>
      </c>
      <c r="D2840">
        <v>200167</v>
      </c>
      <c r="E2840" s="20">
        <v>120</v>
      </c>
      <c r="F2840">
        <v>4</v>
      </c>
      <c r="J2840" t="s">
        <v>92</v>
      </c>
      <c r="M2840" s="22"/>
    </row>
    <row r="2841" spans="1:13" x14ac:dyDescent="0.15">
      <c r="B2841">
        <v>29</v>
      </c>
      <c r="C2841">
        <v>5</v>
      </c>
      <c r="D2841">
        <v>200167</v>
      </c>
      <c r="E2841" s="20">
        <v>120</v>
      </c>
      <c r="F2841">
        <v>5</v>
      </c>
      <c r="J2841" t="s">
        <v>93</v>
      </c>
      <c r="M2841" s="22"/>
    </row>
    <row r="2842" spans="1:13" x14ac:dyDescent="0.15">
      <c r="B2842">
        <v>29</v>
      </c>
      <c r="C2842">
        <v>6</v>
      </c>
      <c r="D2842">
        <v>200167</v>
      </c>
      <c r="E2842" s="20">
        <v>120</v>
      </c>
      <c r="F2842">
        <v>6</v>
      </c>
      <c r="J2842" t="s">
        <v>94</v>
      </c>
      <c r="M2842" s="22"/>
    </row>
    <row r="2843" spans="1:13" x14ac:dyDescent="0.15">
      <c r="B2843">
        <v>29</v>
      </c>
      <c r="C2843">
        <v>7</v>
      </c>
      <c r="D2843">
        <v>200167</v>
      </c>
      <c r="E2843" s="20">
        <v>120</v>
      </c>
      <c r="F2843">
        <v>7</v>
      </c>
      <c r="J2843" t="s">
        <v>95</v>
      </c>
      <c r="M2843" s="22"/>
    </row>
    <row r="2844" spans="1:13" x14ac:dyDescent="0.15">
      <c r="B2844">
        <v>29</v>
      </c>
      <c r="C2844">
        <v>8</v>
      </c>
      <c r="D2844">
        <v>200167</v>
      </c>
      <c r="E2844" s="20">
        <v>120</v>
      </c>
      <c r="F2844">
        <v>8</v>
      </c>
      <c r="J2844" t="s">
        <v>96</v>
      </c>
      <c r="M2844" s="22"/>
    </row>
    <row r="2845" spans="1:13" x14ac:dyDescent="0.15">
      <c r="B2845">
        <v>29</v>
      </c>
      <c r="C2845">
        <v>9</v>
      </c>
      <c r="D2845">
        <v>200167</v>
      </c>
      <c r="E2845" s="20">
        <v>120</v>
      </c>
      <c r="F2845">
        <v>9</v>
      </c>
      <c r="J2845" t="s">
        <v>97</v>
      </c>
      <c r="M2845" s="22"/>
    </row>
    <row r="2846" spans="1:13" x14ac:dyDescent="0.15">
      <c r="B2846">
        <v>29</v>
      </c>
      <c r="C2846">
        <v>10</v>
      </c>
      <c r="D2846">
        <f>H2836</f>
        <v>200196</v>
      </c>
      <c r="E2846" s="20">
        <v>1</v>
      </c>
      <c r="F2846">
        <v>10</v>
      </c>
      <c r="G2846">
        <v>20</v>
      </c>
      <c r="J2846" t="s">
        <v>98</v>
      </c>
      <c r="M2846" s="22"/>
    </row>
    <row r="2847" spans="1:13" x14ac:dyDescent="0.15">
      <c r="B2847">
        <v>29</v>
      </c>
      <c r="C2847">
        <v>11</v>
      </c>
      <c r="D2847">
        <v>200167</v>
      </c>
      <c r="E2847" s="20">
        <v>240</v>
      </c>
      <c r="F2847">
        <v>11</v>
      </c>
      <c r="J2847" t="s">
        <v>99</v>
      </c>
      <c r="M2847" s="22"/>
    </row>
    <row r="2848" spans="1:13" x14ac:dyDescent="0.15">
      <c r="B2848">
        <v>29</v>
      </c>
      <c r="C2848">
        <v>12</v>
      </c>
      <c r="D2848">
        <v>200167</v>
      </c>
      <c r="E2848" s="20">
        <v>240</v>
      </c>
      <c r="F2848">
        <v>12</v>
      </c>
      <c r="J2848" t="s">
        <v>100</v>
      </c>
      <c r="M2848" s="22"/>
    </row>
    <row r="2849" spans="2:13" x14ac:dyDescent="0.15">
      <c r="B2849">
        <v>29</v>
      </c>
      <c r="C2849">
        <v>13</v>
      </c>
      <c r="D2849">
        <v>200167</v>
      </c>
      <c r="E2849" s="20">
        <v>240</v>
      </c>
      <c r="F2849">
        <v>13</v>
      </c>
      <c r="J2849" t="s">
        <v>101</v>
      </c>
      <c r="M2849" s="22"/>
    </row>
    <row r="2850" spans="2:13" x14ac:dyDescent="0.15">
      <c r="B2850">
        <v>29</v>
      </c>
      <c r="C2850">
        <v>14</v>
      </c>
      <c r="D2850">
        <v>200167</v>
      </c>
      <c r="E2850" s="20">
        <v>240</v>
      </c>
      <c r="F2850">
        <v>14</v>
      </c>
      <c r="J2850" t="s">
        <v>102</v>
      </c>
      <c r="M2850" s="22"/>
    </row>
    <row r="2851" spans="2:13" x14ac:dyDescent="0.15">
      <c r="B2851">
        <v>29</v>
      </c>
      <c r="C2851">
        <v>15</v>
      </c>
      <c r="D2851">
        <v>200167</v>
      </c>
      <c r="E2851" s="20">
        <v>240</v>
      </c>
      <c r="F2851">
        <v>15</v>
      </c>
      <c r="J2851" t="s">
        <v>103</v>
      </c>
      <c r="M2851" s="22"/>
    </row>
    <row r="2852" spans="2:13" x14ac:dyDescent="0.15">
      <c r="B2852">
        <v>29</v>
      </c>
      <c r="C2852">
        <v>16</v>
      </c>
      <c r="D2852">
        <v>200167</v>
      </c>
      <c r="E2852" s="20">
        <v>240</v>
      </c>
      <c r="F2852">
        <v>16</v>
      </c>
      <c r="J2852" t="s">
        <v>104</v>
      </c>
      <c r="M2852" s="22"/>
    </row>
    <row r="2853" spans="2:13" x14ac:dyDescent="0.15">
      <c r="B2853">
        <v>29</v>
      </c>
      <c r="C2853">
        <v>17</v>
      </c>
      <c r="D2853">
        <v>200167</v>
      </c>
      <c r="E2853" s="20">
        <v>240</v>
      </c>
      <c r="F2853">
        <v>17</v>
      </c>
      <c r="J2853" t="s">
        <v>105</v>
      </c>
      <c r="M2853" s="22"/>
    </row>
    <row r="2854" spans="2:13" x14ac:dyDescent="0.15">
      <c r="B2854">
        <v>29</v>
      </c>
      <c r="C2854">
        <v>18</v>
      </c>
      <c r="D2854">
        <v>200167</v>
      </c>
      <c r="E2854" s="20">
        <v>240</v>
      </c>
      <c r="F2854">
        <v>18</v>
      </c>
      <c r="J2854" t="s">
        <v>106</v>
      </c>
      <c r="M2854" s="22"/>
    </row>
    <row r="2855" spans="2:13" x14ac:dyDescent="0.15">
      <c r="B2855">
        <v>29</v>
      </c>
      <c r="C2855">
        <v>19</v>
      </c>
      <c r="D2855">
        <v>200167</v>
      </c>
      <c r="E2855" s="20">
        <v>240</v>
      </c>
      <c r="F2855">
        <v>19</v>
      </c>
      <c r="J2855" t="s">
        <v>107</v>
      </c>
      <c r="M2855" s="22"/>
    </row>
    <row r="2856" spans="2:13" x14ac:dyDescent="0.15">
      <c r="B2856">
        <v>29</v>
      </c>
      <c r="C2856">
        <v>20</v>
      </c>
      <c r="D2856">
        <f>H2836</f>
        <v>200196</v>
      </c>
      <c r="E2856" s="20">
        <v>2</v>
      </c>
      <c r="F2856">
        <v>20</v>
      </c>
      <c r="G2856">
        <v>30</v>
      </c>
      <c r="J2856" t="s">
        <v>108</v>
      </c>
      <c r="M2856" s="22"/>
    </row>
    <row r="2857" spans="2:13" x14ac:dyDescent="0.15">
      <c r="B2857">
        <v>29</v>
      </c>
      <c r="C2857">
        <v>21</v>
      </c>
      <c r="D2857">
        <v>200167</v>
      </c>
      <c r="E2857" s="20">
        <v>360</v>
      </c>
      <c r="F2857">
        <v>21</v>
      </c>
      <c r="J2857" t="s">
        <v>109</v>
      </c>
      <c r="M2857" s="22"/>
    </row>
    <row r="2858" spans="2:13" x14ac:dyDescent="0.15">
      <c r="B2858">
        <v>29</v>
      </c>
      <c r="C2858">
        <v>22</v>
      </c>
      <c r="D2858">
        <v>200167</v>
      </c>
      <c r="E2858" s="20">
        <v>360</v>
      </c>
      <c r="F2858">
        <v>22</v>
      </c>
      <c r="J2858" t="s">
        <v>110</v>
      </c>
      <c r="M2858" s="22"/>
    </row>
    <row r="2859" spans="2:13" x14ac:dyDescent="0.15">
      <c r="B2859">
        <v>29</v>
      </c>
      <c r="C2859">
        <v>23</v>
      </c>
      <c r="D2859">
        <v>200167</v>
      </c>
      <c r="E2859" s="20">
        <v>360</v>
      </c>
      <c r="F2859">
        <v>23</v>
      </c>
      <c r="J2859" t="s">
        <v>111</v>
      </c>
      <c r="M2859" s="22"/>
    </row>
    <row r="2860" spans="2:13" x14ac:dyDescent="0.15">
      <c r="B2860">
        <v>29</v>
      </c>
      <c r="C2860">
        <v>24</v>
      </c>
      <c r="D2860">
        <v>200167</v>
      </c>
      <c r="E2860" s="20">
        <v>360</v>
      </c>
      <c r="F2860">
        <v>24</v>
      </c>
      <c r="J2860" t="s">
        <v>112</v>
      </c>
      <c r="M2860" s="22"/>
    </row>
    <row r="2861" spans="2:13" x14ac:dyDescent="0.15">
      <c r="B2861">
        <v>29</v>
      </c>
      <c r="C2861">
        <v>25</v>
      </c>
      <c r="D2861">
        <v>200167</v>
      </c>
      <c r="E2861" s="20">
        <v>360</v>
      </c>
      <c r="F2861">
        <v>25</v>
      </c>
      <c r="J2861" t="s">
        <v>113</v>
      </c>
      <c r="M2861" s="22"/>
    </row>
    <row r="2862" spans="2:13" x14ac:dyDescent="0.15">
      <c r="B2862">
        <v>29</v>
      </c>
      <c r="C2862">
        <v>26</v>
      </c>
      <c r="D2862">
        <v>200167</v>
      </c>
      <c r="E2862" s="20">
        <v>360</v>
      </c>
      <c r="F2862">
        <v>26</v>
      </c>
      <c r="J2862" t="s">
        <v>114</v>
      </c>
      <c r="M2862" s="22"/>
    </row>
    <row r="2863" spans="2:13" x14ac:dyDescent="0.15">
      <c r="B2863">
        <v>29</v>
      </c>
      <c r="C2863">
        <v>27</v>
      </c>
      <c r="D2863">
        <v>200167</v>
      </c>
      <c r="E2863" s="20">
        <v>360</v>
      </c>
      <c r="F2863">
        <v>27</v>
      </c>
      <c r="J2863" t="s">
        <v>115</v>
      </c>
      <c r="M2863" s="22"/>
    </row>
    <row r="2864" spans="2:13" x14ac:dyDescent="0.15">
      <c r="B2864">
        <v>29</v>
      </c>
      <c r="C2864">
        <v>28</v>
      </c>
      <c r="D2864">
        <v>200167</v>
      </c>
      <c r="E2864" s="20">
        <v>360</v>
      </c>
      <c r="F2864">
        <v>28</v>
      </c>
      <c r="J2864" t="s">
        <v>116</v>
      </c>
      <c r="M2864" s="22"/>
    </row>
    <row r="2865" spans="2:13" x14ac:dyDescent="0.15">
      <c r="B2865">
        <v>29</v>
      </c>
      <c r="C2865">
        <v>29</v>
      </c>
      <c r="D2865">
        <v>200167</v>
      </c>
      <c r="E2865" s="20">
        <v>360</v>
      </c>
      <c r="F2865">
        <v>29</v>
      </c>
      <c r="J2865" t="s">
        <v>117</v>
      </c>
      <c r="M2865" s="22"/>
    </row>
    <row r="2866" spans="2:13" x14ac:dyDescent="0.15">
      <c r="B2866">
        <v>29</v>
      </c>
      <c r="C2866">
        <v>30</v>
      </c>
      <c r="D2866">
        <f>H2836</f>
        <v>200196</v>
      </c>
      <c r="E2866" s="20">
        <v>3</v>
      </c>
      <c r="F2866">
        <v>30</v>
      </c>
      <c r="G2866">
        <v>40</v>
      </c>
      <c r="J2866" t="s">
        <v>118</v>
      </c>
      <c r="M2866" s="22"/>
    </row>
    <row r="2867" spans="2:13" x14ac:dyDescent="0.15">
      <c r="B2867">
        <v>29</v>
      </c>
      <c r="C2867">
        <v>31</v>
      </c>
      <c r="D2867">
        <v>200167</v>
      </c>
      <c r="E2867" s="20">
        <v>480</v>
      </c>
      <c r="F2867">
        <v>31</v>
      </c>
      <c r="J2867" t="s">
        <v>119</v>
      </c>
      <c r="M2867" s="22"/>
    </row>
    <row r="2868" spans="2:13" x14ac:dyDescent="0.15">
      <c r="B2868">
        <v>29</v>
      </c>
      <c r="C2868">
        <v>32</v>
      </c>
      <c r="D2868">
        <v>200167</v>
      </c>
      <c r="E2868" s="20">
        <v>480</v>
      </c>
      <c r="F2868">
        <v>32</v>
      </c>
      <c r="J2868" t="s">
        <v>120</v>
      </c>
      <c r="M2868" s="22"/>
    </row>
    <row r="2869" spans="2:13" x14ac:dyDescent="0.15">
      <c r="B2869">
        <v>29</v>
      </c>
      <c r="C2869">
        <v>33</v>
      </c>
      <c r="D2869">
        <v>200167</v>
      </c>
      <c r="E2869" s="20">
        <v>480</v>
      </c>
      <c r="F2869">
        <v>33</v>
      </c>
      <c r="J2869" t="s">
        <v>121</v>
      </c>
      <c r="M2869" s="22"/>
    </row>
    <row r="2870" spans="2:13" x14ac:dyDescent="0.15">
      <c r="B2870">
        <v>29</v>
      </c>
      <c r="C2870">
        <v>34</v>
      </c>
      <c r="D2870">
        <v>200167</v>
      </c>
      <c r="E2870" s="20">
        <v>480</v>
      </c>
      <c r="F2870">
        <v>34</v>
      </c>
      <c r="J2870" t="s">
        <v>122</v>
      </c>
      <c r="M2870" s="22"/>
    </row>
    <row r="2871" spans="2:13" x14ac:dyDescent="0.15">
      <c r="B2871">
        <v>29</v>
      </c>
      <c r="C2871">
        <v>35</v>
      </c>
      <c r="D2871">
        <v>200167</v>
      </c>
      <c r="E2871" s="20">
        <v>480</v>
      </c>
      <c r="F2871">
        <v>35</v>
      </c>
      <c r="J2871" t="s">
        <v>123</v>
      </c>
      <c r="M2871" s="22"/>
    </row>
    <row r="2872" spans="2:13" x14ac:dyDescent="0.15">
      <c r="B2872">
        <v>29</v>
      </c>
      <c r="C2872">
        <v>36</v>
      </c>
      <c r="D2872">
        <v>200167</v>
      </c>
      <c r="E2872" s="20">
        <v>480</v>
      </c>
      <c r="F2872">
        <v>36</v>
      </c>
      <c r="J2872" t="s">
        <v>124</v>
      </c>
      <c r="M2872" s="22"/>
    </row>
    <row r="2873" spans="2:13" x14ac:dyDescent="0.15">
      <c r="B2873">
        <v>29</v>
      </c>
      <c r="C2873">
        <v>37</v>
      </c>
      <c r="D2873">
        <v>200167</v>
      </c>
      <c r="E2873" s="20">
        <v>480</v>
      </c>
      <c r="F2873">
        <v>37</v>
      </c>
      <c r="J2873" t="s">
        <v>125</v>
      </c>
      <c r="M2873" s="22"/>
    </row>
    <row r="2874" spans="2:13" x14ac:dyDescent="0.15">
      <c r="B2874">
        <v>29</v>
      </c>
      <c r="C2874">
        <v>38</v>
      </c>
      <c r="D2874">
        <v>200167</v>
      </c>
      <c r="E2874" s="20">
        <v>480</v>
      </c>
      <c r="F2874">
        <v>38</v>
      </c>
      <c r="J2874" t="s">
        <v>126</v>
      </c>
      <c r="M2874" s="22"/>
    </row>
    <row r="2875" spans="2:13" x14ac:dyDescent="0.15">
      <c r="B2875">
        <v>29</v>
      </c>
      <c r="C2875">
        <v>39</v>
      </c>
      <c r="D2875">
        <v>200167</v>
      </c>
      <c r="E2875" s="20">
        <v>480</v>
      </c>
      <c r="F2875">
        <v>39</v>
      </c>
      <c r="J2875" t="s">
        <v>127</v>
      </c>
      <c r="M2875" s="22"/>
    </row>
    <row r="2876" spans="2:13" x14ac:dyDescent="0.15">
      <c r="B2876">
        <v>29</v>
      </c>
      <c r="C2876">
        <v>40</v>
      </c>
      <c r="D2876">
        <f>H2836</f>
        <v>200196</v>
      </c>
      <c r="E2876" s="20">
        <v>4</v>
      </c>
      <c r="F2876">
        <v>40</v>
      </c>
      <c r="G2876">
        <v>50</v>
      </c>
      <c r="J2876" t="s">
        <v>128</v>
      </c>
      <c r="M2876" s="22"/>
    </row>
    <row r="2877" spans="2:13" x14ac:dyDescent="0.15">
      <c r="B2877">
        <v>29</v>
      </c>
      <c r="C2877">
        <v>41</v>
      </c>
      <c r="D2877">
        <v>200167</v>
      </c>
      <c r="E2877" s="20">
        <v>720</v>
      </c>
      <c r="F2877">
        <v>41</v>
      </c>
      <c r="J2877" t="s">
        <v>129</v>
      </c>
      <c r="M2877" s="22"/>
    </row>
    <row r="2878" spans="2:13" x14ac:dyDescent="0.15">
      <c r="B2878">
        <v>29</v>
      </c>
      <c r="C2878">
        <v>42</v>
      </c>
      <c r="D2878">
        <v>200167</v>
      </c>
      <c r="E2878" s="20">
        <v>720</v>
      </c>
      <c r="F2878">
        <v>42</v>
      </c>
      <c r="J2878" t="s">
        <v>130</v>
      </c>
      <c r="M2878" s="22"/>
    </row>
    <row r="2879" spans="2:13" x14ac:dyDescent="0.15">
      <c r="B2879">
        <v>29</v>
      </c>
      <c r="C2879">
        <v>43</v>
      </c>
      <c r="D2879">
        <v>200167</v>
      </c>
      <c r="E2879" s="20">
        <v>720</v>
      </c>
      <c r="F2879">
        <v>43</v>
      </c>
      <c r="J2879" t="s">
        <v>131</v>
      </c>
      <c r="M2879" s="22"/>
    </row>
    <row r="2880" spans="2:13" x14ac:dyDescent="0.15">
      <c r="B2880">
        <v>29</v>
      </c>
      <c r="C2880">
        <v>44</v>
      </c>
      <c r="D2880">
        <v>200167</v>
      </c>
      <c r="E2880" s="20">
        <v>720</v>
      </c>
      <c r="F2880">
        <v>44</v>
      </c>
      <c r="J2880" t="s">
        <v>132</v>
      </c>
      <c r="M2880" s="22"/>
    </row>
    <row r="2881" spans="2:13" x14ac:dyDescent="0.15">
      <c r="B2881">
        <v>29</v>
      </c>
      <c r="C2881">
        <v>45</v>
      </c>
      <c r="D2881">
        <v>200167</v>
      </c>
      <c r="E2881" s="20">
        <v>720</v>
      </c>
      <c r="F2881">
        <v>45</v>
      </c>
      <c r="J2881" t="s">
        <v>133</v>
      </c>
      <c r="M2881" s="22"/>
    </row>
    <row r="2882" spans="2:13" x14ac:dyDescent="0.15">
      <c r="B2882">
        <v>29</v>
      </c>
      <c r="C2882">
        <v>46</v>
      </c>
      <c r="D2882">
        <v>200167</v>
      </c>
      <c r="E2882" s="20">
        <v>720</v>
      </c>
      <c r="F2882">
        <v>46</v>
      </c>
      <c r="J2882" t="s">
        <v>134</v>
      </c>
      <c r="M2882" s="22"/>
    </row>
    <row r="2883" spans="2:13" x14ac:dyDescent="0.15">
      <c r="B2883">
        <v>29</v>
      </c>
      <c r="C2883">
        <v>47</v>
      </c>
      <c r="D2883">
        <v>200167</v>
      </c>
      <c r="E2883" s="20">
        <v>720</v>
      </c>
      <c r="F2883">
        <v>47</v>
      </c>
      <c r="J2883" t="s">
        <v>135</v>
      </c>
      <c r="M2883" s="22"/>
    </row>
    <row r="2884" spans="2:13" x14ac:dyDescent="0.15">
      <c r="B2884">
        <v>29</v>
      </c>
      <c r="C2884">
        <v>48</v>
      </c>
      <c r="D2884">
        <v>200167</v>
      </c>
      <c r="E2884" s="20">
        <v>720</v>
      </c>
      <c r="F2884">
        <v>48</v>
      </c>
      <c r="J2884" t="s">
        <v>136</v>
      </c>
      <c r="M2884" s="22"/>
    </row>
    <row r="2885" spans="2:13" x14ac:dyDescent="0.15">
      <c r="B2885">
        <v>29</v>
      </c>
      <c r="C2885">
        <v>49</v>
      </c>
      <c r="D2885">
        <v>200167</v>
      </c>
      <c r="E2885" s="20">
        <v>720</v>
      </c>
      <c r="F2885">
        <v>49</v>
      </c>
      <c r="J2885" t="s">
        <v>137</v>
      </c>
      <c r="M2885" s="22"/>
    </row>
    <row r="2886" spans="2:13" x14ac:dyDescent="0.15">
      <c r="B2886">
        <v>29</v>
      </c>
      <c r="C2886">
        <v>50</v>
      </c>
      <c r="D2886">
        <f>H2836</f>
        <v>200196</v>
      </c>
      <c r="E2886" s="20">
        <v>6</v>
      </c>
      <c r="F2886">
        <v>50</v>
      </c>
      <c r="G2886">
        <v>60</v>
      </c>
      <c r="J2886" t="s">
        <v>138</v>
      </c>
      <c r="M2886" s="22"/>
    </row>
    <row r="2887" spans="2:13" x14ac:dyDescent="0.15">
      <c r="B2887">
        <v>29</v>
      </c>
      <c r="C2887">
        <v>51</v>
      </c>
      <c r="D2887">
        <v>200167</v>
      </c>
      <c r="E2887" s="20">
        <v>960</v>
      </c>
      <c r="F2887">
        <v>51</v>
      </c>
      <c r="J2887" t="s">
        <v>139</v>
      </c>
      <c r="M2887" s="22"/>
    </row>
    <row r="2888" spans="2:13" x14ac:dyDescent="0.15">
      <c r="B2888">
        <v>29</v>
      </c>
      <c r="C2888">
        <v>52</v>
      </c>
      <c r="D2888">
        <v>200167</v>
      </c>
      <c r="E2888" s="20">
        <v>960</v>
      </c>
      <c r="F2888">
        <v>52</v>
      </c>
      <c r="J2888" t="s">
        <v>140</v>
      </c>
      <c r="M2888" s="22"/>
    </row>
    <row r="2889" spans="2:13" x14ac:dyDescent="0.15">
      <c r="B2889">
        <v>29</v>
      </c>
      <c r="C2889">
        <v>53</v>
      </c>
      <c r="D2889">
        <v>200167</v>
      </c>
      <c r="E2889" s="20">
        <v>960</v>
      </c>
      <c r="F2889">
        <v>53</v>
      </c>
      <c r="J2889" t="s">
        <v>141</v>
      </c>
      <c r="M2889" s="22"/>
    </row>
    <row r="2890" spans="2:13" x14ac:dyDescent="0.15">
      <c r="B2890">
        <v>29</v>
      </c>
      <c r="C2890">
        <v>54</v>
      </c>
      <c r="D2890">
        <v>200167</v>
      </c>
      <c r="E2890" s="20">
        <v>960</v>
      </c>
      <c r="F2890">
        <v>54</v>
      </c>
      <c r="J2890" t="s">
        <v>142</v>
      </c>
      <c r="M2890" s="22"/>
    </row>
    <row r="2891" spans="2:13" x14ac:dyDescent="0.15">
      <c r="B2891">
        <v>29</v>
      </c>
      <c r="C2891">
        <v>55</v>
      </c>
      <c r="D2891">
        <v>200167</v>
      </c>
      <c r="E2891" s="20">
        <v>960</v>
      </c>
      <c r="F2891">
        <v>55</v>
      </c>
      <c r="J2891" t="s">
        <v>143</v>
      </c>
      <c r="M2891" s="22"/>
    </row>
    <row r="2892" spans="2:13" x14ac:dyDescent="0.15">
      <c r="B2892">
        <v>29</v>
      </c>
      <c r="C2892">
        <v>56</v>
      </c>
      <c r="D2892">
        <v>200167</v>
      </c>
      <c r="E2892" s="20">
        <v>960</v>
      </c>
      <c r="F2892">
        <v>56</v>
      </c>
      <c r="J2892" t="s">
        <v>144</v>
      </c>
      <c r="M2892" s="22"/>
    </row>
    <row r="2893" spans="2:13" x14ac:dyDescent="0.15">
      <c r="B2893">
        <v>29</v>
      </c>
      <c r="C2893">
        <v>57</v>
      </c>
      <c r="D2893">
        <v>200167</v>
      </c>
      <c r="E2893" s="20">
        <v>960</v>
      </c>
      <c r="F2893">
        <v>57</v>
      </c>
      <c r="J2893" t="s">
        <v>145</v>
      </c>
      <c r="M2893" s="22"/>
    </row>
    <row r="2894" spans="2:13" x14ac:dyDescent="0.15">
      <c r="B2894">
        <v>29</v>
      </c>
      <c r="C2894">
        <v>58</v>
      </c>
      <c r="D2894">
        <v>200167</v>
      </c>
      <c r="E2894" s="20">
        <v>960</v>
      </c>
      <c r="F2894">
        <v>58</v>
      </c>
      <c r="J2894" t="s">
        <v>146</v>
      </c>
      <c r="M2894" s="22"/>
    </row>
    <row r="2895" spans="2:13" x14ac:dyDescent="0.15">
      <c r="B2895">
        <v>29</v>
      </c>
      <c r="C2895">
        <v>59</v>
      </c>
      <c r="D2895">
        <v>200167</v>
      </c>
      <c r="E2895" s="20">
        <v>960</v>
      </c>
      <c r="F2895">
        <v>59</v>
      </c>
      <c r="J2895" t="s">
        <v>147</v>
      </c>
      <c r="M2895" s="22"/>
    </row>
    <row r="2896" spans="2:13" x14ac:dyDescent="0.15">
      <c r="B2896">
        <v>29</v>
      </c>
      <c r="C2896">
        <v>60</v>
      </c>
      <c r="D2896">
        <f>H2836</f>
        <v>200196</v>
      </c>
      <c r="E2896" s="20">
        <v>8</v>
      </c>
      <c r="F2896">
        <v>60</v>
      </c>
      <c r="G2896">
        <v>70</v>
      </c>
      <c r="J2896" t="s">
        <v>148</v>
      </c>
      <c r="M2896" s="22"/>
    </row>
    <row r="2897" spans="2:13" x14ac:dyDescent="0.15">
      <c r="B2897">
        <v>29</v>
      </c>
      <c r="C2897">
        <v>61</v>
      </c>
      <c r="D2897">
        <v>200167</v>
      </c>
      <c r="E2897" s="20">
        <v>1200</v>
      </c>
      <c r="F2897">
        <v>61</v>
      </c>
      <c r="J2897" t="s">
        <v>149</v>
      </c>
      <c r="M2897" s="22"/>
    </row>
    <row r="2898" spans="2:13" x14ac:dyDescent="0.15">
      <c r="B2898">
        <v>29</v>
      </c>
      <c r="C2898">
        <v>62</v>
      </c>
      <c r="D2898">
        <v>200167</v>
      </c>
      <c r="E2898" s="20">
        <v>1200</v>
      </c>
      <c r="F2898">
        <v>62</v>
      </c>
      <c r="J2898" t="s">
        <v>150</v>
      </c>
      <c r="M2898" s="22"/>
    </row>
    <row r="2899" spans="2:13" x14ac:dyDescent="0.15">
      <c r="B2899">
        <v>29</v>
      </c>
      <c r="C2899">
        <v>63</v>
      </c>
      <c r="D2899">
        <v>200167</v>
      </c>
      <c r="E2899" s="20">
        <v>1200</v>
      </c>
      <c r="F2899">
        <v>63</v>
      </c>
      <c r="J2899" t="s">
        <v>151</v>
      </c>
      <c r="M2899" s="22"/>
    </row>
    <row r="2900" spans="2:13" x14ac:dyDescent="0.15">
      <c r="B2900">
        <v>29</v>
      </c>
      <c r="C2900">
        <v>64</v>
      </c>
      <c r="D2900">
        <v>200167</v>
      </c>
      <c r="E2900" s="20">
        <v>1200</v>
      </c>
      <c r="F2900">
        <v>64</v>
      </c>
      <c r="J2900" t="s">
        <v>152</v>
      </c>
      <c r="M2900" s="22"/>
    </row>
    <row r="2901" spans="2:13" x14ac:dyDescent="0.15">
      <c r="B2901">
        <v>29</v>
      </c>
      <c r="C2901">
        <v>65</v>
      </c>
      <c r="D2901">
        <v>200167</v>
      </c>
      <c r="E2901" s="20">
        <v>1200</v>
      </c>
      <c r="F2901">
        <v>65</v>
      </c>
      <c r="J2901" t="s">
        <v>153</v>
      </c>
      <c r="M2901" s="22"/>
    </row>
    <row r="2902" spans="2:13" x14ac:dyDescent="0.15">
      <c r="B2902">
        <v>29</v>
      </c>
      <c r="C2902">
        <v>66</v>
      </c>
      <c r="D2902">
        <v>200167</v>
      </c>
      <c r="E2902" s="20">
        <v>1200</v>
      </c>
      <c r="F2902">
        <v>66</v>
      </c>
      <c r="J2902" t="s">
        <v>154</v>
      </c>
      <c r="M2902" s="22"/>
    </row>
    <row r="2903" spans="2:13" x14ac:dyDescent="0.15">
      <c r="B2903">
        <v>29</v>
      </c>
      <c r="C2903">
        <v>67</v>
      </c>
      <c r="D2903">
        <v>200167</v>
      </c>
      <c r="E2903" s="20">
        <v>1200</v>
      </c>
      <c r="F2903">
        <v>67</v>
      </c>
      <c r="J2903" t="s">
        <v>155</v>
      </c>
      <c r="M2903" s="22"/>
    </row>
    <row r="2904" spans="2:13" x14ac:dyDescent="0.15">
      <c r="B2904">
        <v>29</v>
      </c>
      <c r="C2904">
        <v>68</v>
      </c>
      <c r="D2904">
        <v>200167</v>
      </c>
      <c r="E2904" s="20">
        <v>1200</v>
      </c>
      <c r="F2904">
        <v>68</v>
      </c>
      <c r="J2904" t="s">
        <v>156</v>
      </c>
      <c r="M2904" s="22"/>
    </row>
    <row r="2905" spans="2:13" x14ac:dyDescent="0.15">
      <c r="B2905">
        <v>29</v>
      </c>
      <c r="C2905">
        <v>69</v>
      </c>
      <c r="D2905">
        <v>200167</v>
      </c>
      <c r="E2905" s="20">
        <v>1200</v>
      </c>
      <c r="F2905">
        <v>69</v>
      </c>
      <c r="J2905" t="s">
        <v>157</v>
      </c>
      <c r="M2905" s="22"/>
    </row>
    <row r="2906" spans="2:13" x14ac:dyDescent="0.15">
      <c r="B2906">
        <v>29</v>
      </c>
      <c r="C2906">
        <v>70</v>
      </c>
      <c r="D2906">
        <f>H2836</f>
        <v>200196</v>
      </c>
      <c r="E2906" s="20">
        <v>10</v>
      </c>
      <c r="F2906">
        <v>70</v>
      </c>
      <c r="G2906">
        <v>80</v>
      </c>
      <c r="J2906" t="s">
        <v>158</v>
      </c>
      <c r="M2906" s="22"/>
    </row>
    <row r="2907" spans="2:13" x14ac:dyDescent="0.15">
      <c r="B2907">
        <v>29</v>
      </c>
      <c r="C2907">
        <v>71</v>
      </c>
      <c r="D2907">
        <v>200167</v>
      </c>
      <c r="E2907" s="20">
        <v>1440</v>
      </c>
      <c r="F2907">
        <v>71</v>
      </c>
      <c r="J2907" t="s">
        <v>159</v>
      </c>
      <c r="M2907" s="22"/>
    </row>
    <row r="2908" spans="2:13" x14ac:dyDescent="0.15">
      <c r="B2908">
        <v>29</v>
      </c>
      <c r="C2908">
        <v>72</v>
      </c>
      <c r="D2908">
        <v>200167</v>
      </c>
      <c r="E2908" s="20">
        <v>1440</v>
      </c>
      <c r="F2908">
        <v>72</v>
      </c>
      <c r="J2908" t="s">
        <v>160</v>
      </c>
      <c r="M2908" s="22"/>
    </row>
    <row r="2909" spans="2:13" x14ac:dyDescent="0.15">
      <c r="B2909">
        <v>29</v>
      </c>
      <c r="C2909">
        <v>73</v>
      </c>
      <c r="D2909">
        <v>200167</v>
      </c>
      <c r="E2909" s="20">
        <v>1440</v>
      </c>
      <c r="F2909">
        <v>73</v>
      </c>
      <c r="J2909" t="s">
        <v>161</v>
      </c>
      <c r="M2909" s="22"/>
    </row>
    <row r="2910" spans="2:13" x14ac:dyDescent="0.15">
      <c r="B2910">
        <v>29</v>
      </c>
      <c r="C2910">
        <v>74</v>
      </c>
      <c r="D2910">
        <v>200167</v>
      </c>
      <c r="E2910" s="20">
        <v>1440</v>
      </c>
      <c r="F2910">
        <v>74</v>
      </c>
      <c r="J2910" t="s">
        <v>162</v>
      </c>
      <c r="M2910" s="22"/>
    </row>
    <row r="2911" spans="2:13" x14ac:dyDescent="0.15">
      <c r="B2911">
        <v>29</v>
      </c>
      <c r="C2911">
        <v>75</v>
      </c>
      <c r="D2911">
        <v>200167</v>
      </c>
      <c r="E2911" s="20">
        <v>1440</v>
      </c>
      <c r="F2911">
        <v>75</v>
      </c>
      <c r="J2911" t="s">
        <v>163</v>
      </c>
      <c r="M2911" s="22"/>
    </row>
    <row r="2912" spans="2:13" x14ac:dyDescent="0.15">
      <c r="B2912">
        <v>29</v>
      </c>
      <c r="C2912">
        <v>76</v>
      </c>
      <c r="D2912">
        <v>200167</v>
      </c>
      <c r="E2912" s="20">
        <v>1440</v>
      </c>
      <c r="F2912">
        <v>76</v>
      </c>
      <c r="J2912" t="s">
        <v>164</v>
      </c>
      <c r="M2912" s="22"/>
    </row>
    <row r="2913" spans="2:13" x14ac:dyDescent="0.15">
      <c r="B2913">
        <v>29</v>
      </c>
      <c r="C2913">
        <v>77</v>
      </c>
      <c r="D2913">
        <v>200167</v>
      </c>
      <c r="E2913" s="20">
        <v>1440</v>
      </c>
      <c r="F2913">
        <v>77</v>
      </c>
      <c r="J2913" t="s">
        <v>165</v>
      </c>
      <c r="M2913" s="22"/>
    </row>
    <row r="2914" spans="2:13" x14ac:dyDescent="0.15">
      <c r="B2914">
        <v>29</v>
      </c>
      <c r="C2914">
        <v>78</v>
      </c>
      <c r="D2914">
        <v>200167</v>
      </c>
      <c r="E2914" s="20">
        <v>1440</v>
      </c>
      <c r="F2914">
        <v>78</v>
      </c>
      <c r="J2914" t="s">
        <v>166</v>
      </c>
      <c r="M2914" s="22"/>
    </row>
    <row r="2915" spans="2:13" x14ac:dyDescent="0.15">
      <c r="B2915">
        <v>29</v>
      </c>
      <c r="C2915">
        <v>79</v>
      </c>
      <c r="D2915">
        <v>200167</v>
      </c>
      <c r="E2915" s="20">
        <v>1440</v>
      </c>
      <c r="F2915">
        <v>79</v>
      </c>
      <c r="J2915" t="s">
        <v>167</v>
      </c>
      <c r="M2915" s="22"/>
    </row>
    <row r="2916" spans="2:13" x14ac:dyDescent="0.15">
      <c r="B2916">
        <v>29</v>
      </c>
      <c r="C2916">
        <v>80</v>
      </c>
      <c r="D2916">
        <f>H2836</f>
        <v>200196</v>
      </c>
      <c r="E2916" s="20">
        <v>12</v>
      </c>
      <c r="F2916">
        <v>80</v>
      </c>
      <c r="G2916">
        <v>90</v>
      </c>
      <c r="J2916" t="s">
        <v>168</v>
      </c>
      <c r="M2916" s="22"/>
    </row>
    <row r="2917" spans="2:13" x14ac:dyDescent="0.15">
      <c r="B2917">
        <v>29</v>
      </c>
      <c r="C2917">
        <v>81</v>
      </c>
      <c r="D2917">
        <v>200167</v>
      </c>
      <c r="E2917" s="20">
        <v>1680</v>
      </c>
      <c r="F2917">
        <v>81</v>
      </c>
      <c r="J2917" t="s">
        <v>169</v>
      </c>
      <c r="M2917" s="22"/>
    </row>
    <row r="2918" spans="2:13" x14ac:dyDescent="0.15">
      <c r="B2918">
        <v>29</v>
      </c>
      <c r="C2918">
        <v>82</v>
      </c>
      <c r="D2918">
        <v>200167</v>
      </c>
      <c r="E2918" s="20">
        <v>1680</v>
      </c>
      <c r="F2918">
        <v>82</v>
      </c>
      <c r="J2918" t="s">
        <v>170</v>
      </c>
      <c r="M2918" s="22"/>
    </row>
    <row r="2919" spans="2:13" x14ac:dyDescent="0.15">
      <c r="B2919">
        <v>29</v>
      </c>
      <c r="C2919">
        <v>83</v>
      </c>
      <c r="D2919">
        <v>200167</v>
      </c>
      <c r="E2919" s="20">
        <v>1680</v>
      </c>
      <c r="F2919">
        <v>83</v>
      </c>
      <c r="J2919" t="s">
        <v>171</v>
      </c>
      <c r="M2919" s="22"/>
    </row>
    <row r="2920" spans="2:13" x14ac:dyDescent="0.15">
      <c r="B2920">
        <v>29</v>
      </c>
      <c r="C2920">
        <v>84</v>
      </c>
      <c r="D2920">
        <v>200167</v>
      </c>
      <c r="E2920" s="20">
        <v>1680</v>
      </c>
      <c r="F2920">
        <v>84</v>
      </c>
      <c r="J2920" t="s">
        <v>172</v>
      </c>
      <c r="M2920" s="22"/>
    </row>
    <row r="2921" spans="2:13" x14ac:dyDescent="0.15">
      <c r="B2921">
        <v>29</v>
      </c>
      <c r="C2921">
        <v>85</v>
      </c>
      <c r="D2921">
        <v>200167</v>
      </c>
      <c r="E2921" s="20">
        <v>1680</v>
      </c>
      <c r="F2921">
        <v>85</v>
      </c>
      <c r="J2921" t="s">
        <v>173</v>
      </c>
      <c r="M2921" s="22"/>
    </row>
    <row r="2922" spans="2:13" x14ac:dyDescent="0.15">
      <c r="B2922">
        <v>29</v>
      </c>
      <c r="C2922">
        <v>86</v>
      </c>
      <c r="D2922">
        <v>200167</v>
      </c>
      <c r="E2922" s="20">
        <v>1680</v>
      </c>
      <c r="F2922">
        <v>86</v>
      </c>
      <c r="J2922" t="s">
        <v>174</v>
      </c>
      <c r="M2922" s="22"/>
    </row>
    <row r="2923" spans="2:13" x14ac:dyDescent="0.15">
      <c r="B2923">
        <v>29</v>
      </c>
      <c r="C2923">
        <v>87</v>
      </c>
      <c r="D2923">
        <v>200167</v>
      </c>
      <c r="E2923" s="20">
        <v>1680</v>
      </c>
      <c r="F2923">
        <v>87</v>
      </c>
      <c r="J2923" t="s">
        <v>175</v>
      </c>
      <c r="M2923" s="22"/>
    </row>
    <row r="2924" spans="2:13" x14ac:dyDescent="0.15">
      <c r="B2924">
        <v>29</v>
      </c>
      <c r="C2924">
        <v>88</v>
      </c>
      <c r="D2924">
        <v>200167</v>
      </c>
      <c r="E2924" s="20">
        <v>1680</v>
      </c>
      <c r="F2924">
        <v>88</v>
      </c>
      <c r="J2924" t="s">
        <v>176</v>
      </c>
      <c r="M2924" s="22"/>
    </row>
    <row r="2925" spans="2:13" x14ac:dyDescent="0.15">
      <c r="B2925">
        <v>29</v>
      </c>
      <c r="C2925">
        <v>89</v>
      </c>
      <c r="D2925">
        <v>200167</v>
      </c>
      <c r="E2925" s="20">
        <v>1680</v>
      </c>
      <c r="F2925">
        <v>89</v>
      </c>
      <c r="J2925" t="s">
        <v>177</v>
      </c>
      <c r="M2925" s="22"/>
    </row>
    <row r="2926" spans="2:13" x14ac:dyDescent="0.15">
      <c r="B2926">
        <v>29</v>
      </c>
      <c r="C2926">
        <v>90</v>
      </c>
      <c r="D2926">
        <f>H2836</f>
        <v>200196</v>
      </c>
      <c r="E2926" s="20">
        <v>14</v>
      </c>
      <c r="F2926">
        <v>90</v>
      </c>
      <c r="G2926">
        <v>100</v>
      </c>
      <c r="J2926" t="s">
        <v>178</v>
      </c>
      <c r="M2926" s="22"/>
    </row>
    <row r="2927" spans="2:13" x14ac:dyDescent="0.15">
      <c r="B2927">
        <v>29</v>
      </c>
      <c r="C2927">
        <v>91</v>
      </c>
      <c r="D2927">
        <v>200167</v>
      </c>
      <c r="E2927" s="20">
        <v>1920</v>
      </c>
      <c r="F2927">
        <v>91</v>
      </c>
      <c r="J2927" t="s">
        <v>179</v>
      </c>
      <c r="M2927" s="22"/>
    </row>
    <row r="2928" spans="2:13" x14ac:dyDescent="0.15">
      <c r="B2928">
        <v>29</v>
      </c>
      <c r="C2928">
        <v>92</v>
      </c>
      <c r="D2928">
        <v>200167</v>
      </c>
      <c r="E2928" s="20">
        <v>1920</v>
      </c>
      <c r="F2928">
        <v>92</v>
      </c>
      <c r="J2928" t="s">
        <v>180</v>
      </c>
      <c r="M2928" s="22"/>
    </row>
    <row r="2929" spans="1:13" x14ac:dyDescent="0.15">
      <c r="B2929">
        <v>29</v>
      </c>
      <c r="C2929">
        <v>93</v>
      </c>
      <c r="D2929">
        <v>200167</v>
      </c>
      <c r="E2929" s="20">
        <v>1920</v>
      </c>
      <c r="F2929">
        <v>93</v>
      </c>
      <c r="J2929" t="s">
        <v>181</v>
      </c>
      <c r="M2929" s="22"/>
    </row>
    <row r="2930" spans="1:13" x14ac:dyDescent="0.15">
      <c r="B2930">
        <v>29</v>
      </c>
      <c r="C2930">
        <v>94</v>
      </c>
      <c r="D2930">
        <v>200167</v>
      </c>
      <c r="E2930" s="20">
        <v>1920</v>
      </c>
      <c r="F2930">
        <v>94</v>
      </c>
      <c r="J2930" t="s">
        <v>182</v>
      </c>
      <c r="M2930" s="22"/>
    </row>
    <row r="2931" spans="1:13" x14ac:dyDescent="0.15">
      <c r="B2931">
        <v>29</v>
      </c>
      <c r="C2931">
        <v>95</v>
      </c>
      <c r="D2931">
        <v>200167</v>
      </c>
      <c r="E2931" s="20">
        <v>1920</v>
      </c>
      <c r="F2931">
        <v>95</v>
      </c>
      <c r="J2931" t="s">
        <v>183</v>
      </c>
      <c r="M2931" s="22"/>
    </row>
    <row r="2932" spans="1:13" x14ac:dyDescent="0.15">
      <c r="B2932">
        <v>29</v>
      </c>
      <c r="C2932">
        <v>96</v>
      </c>
      <c r="D2932">
        <v>200167</v>
      </c>
      <c r="E2932" s="20">
        <v>1920</v>
      </c>
      <c r="F2932">
        <v>96</v>
      </c>
      <c r="J2932" t="s">
        <v>184</v>
      </c>
      <c r="M2932" s="22"/>
    </row>
    <row r="2933" spans="1:13" x14ac:dyDescent="0.15">
      <c r="B2933">
        <v>29</v>
      </c>
      <c r="C2933">
        <v>97</v>
      </c>
      <c r="D2933">
        <v>200167</v>
      </c>
      <c r="E2933" s="20">
        <v>1920</v>
      </c>
      <c r="F2933">
        <v>97</v>
      </c>
      <c r="J2933" t="s">
        <v>185</v>
      </c>
      <c r="M2933" s="22"/>
    </row>
    <row r="2934" spans="1:13" x14ac:dyDescent="0.15">
      <c r="B2934">
        <v>29</v>
      </c>
      <c r="C2934">
        <v>98</v>
      </c>
      <c r="D2934">
        <v>200167</v>
      </c>
      <c r="E2934" s="20">
        <v>1920</v>
      </c>
      <c r="F2934">
        <v>98</v>
      </c>
      <c r="J2934" t="s">
        <v>186</v>
      </c>
      <c r="M2934" s="22"/>
    </row>
    <row r="2935" spans="1:13" x14ac:dyDescent="0.15">
      <c r="B2935">
        <v>29</v>
      </c>
      <c r="C2935">
        <v>99</v>
      </c>
      <c r="D2935">
        <v>200167</v>
      </c>
      <c r="E2935" s="20">
        <v>1920</v>
      </c>
      <c r="F2935">
        <v>99</v>
      </c>
      <c r="J2935" t="s">
        <v>187</v>
      </c>
      <c r="M2935" s="22"/>
    </row>
    <row r="2936" spans="1:13" x14ac:dyDescent="0.15">
      <c r="B2936">
        <v>29</v>
      </c>
      <c r="C2936">
        <v>100</v>
      </c>
      <c r="D2936">
        <v>200167</v>
      </c>
      <c r="E2936" s="20">
        <v>20</v>
      </c>
      <c r="F2936">
        <v>100</v>
      </c>
      <c r="J2936" t="s">
        <v>188</v>
      </c>
      <c r="M2936" s="22"/>
    </row>
    <row r="2937" spans="1:13" x14ac:dyDescent="0.15">
      <c r="A2937" t="s">
        <v>85</v>
      </c>
      <c r="B2937">
        <v>30</v>
      </c>
      <c r="C2937">
        <v>0</v>
      </c>
      <c r="D2937">
        <f>H2937</f>
        <v>200197</v>
      </c>
      <c r="E2937" s="20">
        <v>1</v>
      </c>
      <c r="F2937">
        <v>0</v>
      </c>
      <c r="H2937">
        <v>200197</v>
      </c>
      <c r="I2937" t="s">
        <v>517</v>
      </c>
      <c r="J2937" t="s">
        <v>87</v>
      </c>
      <c r="M2937" s="22"/>
    </row>
    <row r="2938" spans="1:13" x14ac:dyDescent="0.15">
      <c r="A2938" t="s">
        <v>88</v>
      </c>
      <c r="B2938">
        <v>30</v>
      </c>
      <c r="C2938">
        <v>1</v>
      </c>
      <c r="D2938">
        <v>200167</v>
      </c>
      <c r="E2938" s="20">
        <v>120</v>
      </c>
      <c r="F2938">
        <v>1</v>
      </c>
      <c r="J2938" t="s">
        <v>190</v>
      </c>
      <c r="M2938" s="22"/>
    </row>
    <row r="2939" spans="1:13" x14ac:dyDescent="0.15">
      <c r="B2939">
        <v>30</v>
      </c>
      <c r="C2939">
        <v>2</v>
      </c>
      <c r="D2939">
        <v>200167</v>
      </c>
      <c r="E2939" s="20">
        <v>120</v>
      </c>
      <c r="F2939">
        <v>2</v>
      </c>
      <c r="J2939" t="s">
        <v>191</v>
      </c>
      <c r="M2939" s="22"/>
    </row>
    <row r="2940" spans="1:13" x14ac:dyDescent="0.15">
      <c r="B2940">
        <v>30</v>
      </c>
      <c r="C2940">
        <v>3</v>
      </c>
      <c r="D2940">
        <v>200167</v>
      </c>
      <c r="E2940" s="20">
        <v>120</v>
      </c>
      <c r="F2940">
        <v>3</v>
      </c>
      <c r="J2940" t="s">
        <v>192</v>
      </c>
      <c r="M2940" s="22"/>
    </row>
    <row r="2941" spans="1:13" x14ac:dyDescent="0.15">
      <c r="B2941">
        <v>30</v>
      </c>
      <c r="C2941">
        <v>4</v>
      </c>
      <c r="D2941">
        <v>200167</v>
      </c>
      <c r="E2941" s="20">
        <v>120</v>
      </c>
      <c r="F2941">
        <v>4</v>
      </c>
      <c r="J2941" t="s">
        <v>193</v>
      </c>
      <c r="M2941" s="22"/>
    </row>
    <row r="2942" spans="1:13" x14ac:dyDescent="0.15">
      <c r="B2942">
        <v>30</v>
      </c>
      <c r="C2942">
        <v>5</v>
      </c>
      <c r="D2942">
        <v>200167</v>
      </c>
      <c r="E2942" s="20">
        <v>120</v>
      </c>
      <c r="F2942">
        <v>5</v>
      </c>
      <c r="J2942" t="s">
        <v>194</v>
      </c>
      <c r="M2942" s="22"/>
    </row>
    <row r="2943" spans="1:13" x14ac:dyDescent="0.15">
      <c r="B2943">
        <v>30</v>
      </c>
      <c r="C2943">
        <v>6</v>
      </c>
      <c r="D2943">
        <v>200167</v>
      </c>
      <c r="E2943" s="20">
        <v>120</v>
      </c>
      <c r="F2943">
        <v>6</v>
      </c>
      <c r="J2943" t="s">
        <v>195</v>
      </c>
      <c r="M2943" s="22"/>
    </row>
    <row r="2944" spans="1:13" x14ac:dyDescent="0.15">
      <c r="B2944">
        <v>30</v>
      </c>
      <c r="C2944">
        <v>7</v>
      </c>
      <c r="D2944">
        <v>200167</v>
      </c>
      <c r="E2944" s="20">
        <v>120</v>
      </c>
      <c r="F2944">
        <v>7</v>
      </c>
      <c r="J2944" t="s">
        <v>196</v>
      </c>
      <c r="M2944" s="22"/>
    </row>
    <row r="2945" spans="2:13" x14ac:dyDescent="0.15">
      <c r="B2945">
        <v>30</v>
      </c>
      <c r="C2945">
        <v>8</v>
      </c>
      <c r="D2945">
        <v>200167</v>
      </c>
      <c r="E2945" s="20">
        <v>120</v>
      </c>
      <c r="F2945">
        <v>8</v>
      </c>
      <c r="J2945" t="s">
        <v>197</v>
      </c>
      <c r="M2945" s="22"/>
    </row>
    <row r="2946" spans="2:13" x14ac:dyDescent="0.15">
      <c r="B2946">
        <v>30</v>
      </c>
      <c r="C2946">
        <v>9</v>
      </c>
      <c r="D2946">
        <v>200167</v>
      </c>
      <c r="E2946" s="20">
        <v>120</v>
      </c>
      <c r="F2946">
        <v>9</v>
      </c>
      <c r="J2946" t="s">
        <v>198</v>
      </c>
      <c r="M2946" s="22"/>
    </row>
    <row r="2947" spans="2:13" x14ac:dyDescent="0.15">
      <c r="B2947">
        <v>30</v>
      </c>
      <c r="C2947">
        <v>10</v>
      </c>
      <c r="D2947">
        <f>H2937</f>
        <v>200197</v>
      </c>
      <c r="E2947" s="20">
        <v>1</v>
      </c>
      <c r="F2947">
        <v>10</v>
      </c>
      <c r="G2947">
        <v>20</v>
      </c>
      <c r="J2947" t="s">
        <v>199</v>
      </c>
      <c r="M2947" s="22"/>
    </row>
    <row r="2948" spans="2:13" x14ac:dyDescent="0.15">
      <c r="B2948">
        <v>30</v>
      </c>
      <c r="C2948">
        <v>11</v>
      </c>
      <c r="D2948">
        <v>200167</v>
      </c>
      <c r="E2948" s="20">
        <v>240</v>
      </c>
      <c r="F2948">
        <v>11</v>
      </c>
      <c r="J2948" t="s">
        <v>200</v>
      </c>
      <c r="M2948" s="22"/>
    </row>
    <row r="2949" spans="2:13" x14ac:dyDescent="0.15">
      <c r="B2949">
        <v>30</v>
      </c>
      <c r="C2949">
        <v>12</v>
      </c>
      <c r="D2949">
        <v>200167</v>
      </c>
      <c r="E2949" s="20">
        <v>240</v>
      </c>
      <c r="F2949">
        <v>12</v>
      </c>
      <c r="J2949" t="s">
        <v>201</v>
      </c>
      <c r="M2949" s="22"/>
    </row>
    <row r="2950" spans="2:13" x14ac:dyDescent="0.15">
      <c r="B2950">
        <v>30</v>
      </c>
      <c r="C2950">
        <v>13</v>
      </c>
      <c r="D2950">
        <v>200167</v>
      </c>
      <c r="E2950" s="20">
        <v>240</v>
      </c>
      <c r="F2950">
        <v>13</v>
      </c>
      <c r="J2950" t="s">
        <v>202</v>
      </c>
      <c r="M2950" s="22"/>
    </row>
    <row r="2951" spans="2:13" x14ac:dyDescent="0.15">
      <c r="B2951">
        <v>30</v>
      </c>
      <c r="C2951">
        <v>14</v>
      </c>
      <c r="D2951">
        <v>200167</v>
      </c>
      <c r="E2951" s="20">
        <v>240</v>
      </c>
      <c r="F2951">
        <v>14</v>
      </c>
      <c r="J2951" t="s">
        <v>203</v>
      </c>
      <c r="M2951" s="22"/>
    </row>
    <row r="2952" spans="2:13" x14ac:dyDescent="0.15">
      <c r="B2952">
        <v>30</v>
      </c>
      <c r="C2952">
        <v>15</v>
      </c>
      <c r="D2952">
        <v>200167</v>
      </c>
      <c r="E2952" s="20">
        <v>240</v>
      </c>
      <c r="F2952">
        <v>15</v>
      </c>
      <c r="J2952" t="s">
        <v>204</v>
      </c>
      <c r="M2952" s="22"/>
    </row>
    <row r="2953" spans="2:13" x14ac:dyDescent="0.15">
      <c r="B2953">
        <v>30</v>
      </c>
      <c r="C2953">
        <v>16</v>
      </c>
      <c r="D2953">
        <v>200167</v>
      </c>
      <c r="E2953" s="20">
        <v>240</v>
      </c>
      <c r="F2953">
        <v>16</v>
      </c>
      <c r="J2953" t="s">
        <v>205</v>
      </c>
      <c r="M2953" s="22"/>
    </row>
    <row r="2954" spans="2:13" x14ac:dyDescent="0.15">
      <c r="B2954">
        <v>30</v>
      </c>
      <c r="C2954">
        <v>17</v>
      </c>
      <c r="D2954">
        <v>200167</v>
      </c>
      <c r="E2954" s="20">
        <v>240</v>
      </c>
      <c r="F2954">
        <v>17</v>
      </c>
      <c r="J2954" t="s">
        <v>206</v>
      </c>
      <c r="M2954" s="22"/>
    </row>
    <row r="2955" spans="2:13" x14ac:dyDescent="0.15">
      <c r="B2955">
        <v>30</v>
      </c>
      <c r="C2955">
        <v>18</v>
      </c>
      <c r="D2955">
        <v>200167</v>
      </c>
      <c r="E2955" s="20">
        <v>240</v>
      </c>
      <c r="F2955">
        <v>18</v>
      </c>
      <c r="J2955" t="s">
        <v>207</v>
      </c>
      <c r="M2955" s="22"/>
    </row>
    <row r="2956" spans="2:13" x14ac:dyDescent="0.15">
      <c r="B2956">
        <v>30</v>
      </c>
      <c r="C2956">
        <v>19</v>
      </c>
      <c r="D2956">
        <v>200167</v>
      </c>
      <c r="E2956" s="20">
        <v>240</v>
      </c>
      <c r="F2956">
        <v>19</v>
      </c>
      <c r="J2956" t="s">
        <v>208</v>
      </c>
      <c r="M2956" s="22"/>
    </row>
    <row r="2957" spans="2:13" x14ac:dyDescent="0.15">
      <c r="B2957">
        <v>30</v>
      </c>
      <c r="C2957">
        <v>20</v>
      </c>
      <c r="D2957">
        <f>H2937</f>
        <v>200197</v>
      </c>
      <c r="E2957" s="20">
        <v>2</v>
      </c>
      <c r="F2957">
        <v>20</v>
      </c>
      <c r="G2957">
        <v>30</v>
      </c>
      <c r="J2957" t="s">
        <v>209</v>
      </c>
      <c r="M2957" s="22"/>
    </row>
    <row r="2958" spans="2:13" x14ac:dyDescent="0.15">
      <c r="B2958">
        <v>30</v>
      </c>
      <c r="C2958">
        <v>21</v>
      </c>
      <c r="D2958">
        <v>200167</v>
      </c>
      <c r="E2958" s="20">
        <v>360</v>
      </c>
      <c r="F2958">
        <v>21</v>
      </c>
      <c r="J2958" t="s">
        <v>210</v>
      </c>
      <c r="M2958" s="22"/>
    </row>
    <row r="2959" spans="2:13" x14ac:dyDescent="0.15">
      <c r="B2959">
        <v>30</v>
      </c>
      <c r="C2959">
        <v>22</v>
      </c>
      <c r="D2959">
        <v>200167</v>
      </c>
      <c r="E2959" s="20">
        <v>360</v>
      </c>
      <c r="F2959">
        <v>22</v>
      </c>
      <c r="J2959" t="s">
        <v>211</v>
      </c>
      <c r="M2959" s="22"/>
    </row>
    <row r="2960" spans="2:13" x14ac:dyDescent="0.15">
      <c r="B2960">
        <v>30</v>
      </c>
      <c r="C2960">
        <v>23</v>
      </c>
      <c r="D2960">
        <v>200167</v>
      </c>
      <c r="E2960" s="20">
        <v>360</v>
      </c>
      <c r="F2960">
        <v>23</v>
      </c>
      <c r="J2960" t="s">
        <v>212</v>
      </c>
      <c r="M2960" s="22"/>
    </row>
    <row r="2961" spans="2:13" x14ac:dyDescent="0.15">
      <c r="B2961">
        <v>30</v>
      </c>
      <c r="C2961">
        <v>24</v>
      </c>
      <c r="D2961">
        <v>200167</v>
      </c>
      <c r="E2961" s="20">
        <v>360</v>
      </c>
      <c r="F2961">
        <v>24</v>
      </c>
      <c r="J2961" t="s">
        <v>213</v>
      </c>
      <c r="M2961" s="22"/>
    </row>
    <row r="2962" spans="2:13" x14ac:dyDescent="0.15">
      <c r="B2962">
        <v>30</v>
      </c>
      <c r="C2962">
        <v>25</v>
      </c>
      <c r="D2962">
        <v>200167</v>
      </c>
      <c r="E2962" s="20">
        <v>360</v>
      </c>
      <c r="F2962">
        <v>25</v>
      </c>
      <c r="J2962" t="s">
        <v>214</v>
      </c>
      <c r="M2962" s="22"/>
    </row>
    <row r="2963" spans="2:13" x14ac:dyDescent="0.15">
      <c r="B2963">
        <v>30</v>
      </c>
      <c r="C2963">
        <v>26</v>
      </c>
      <c r="D2963">
        <v>200167</v>
      </c>
      <c r="E2963" s="20">
        <v>360</v>
      </c>
      <c r="F2963">
        <v>26</v>
      </c>
      <c r="J2963" t="s">
        <v>215</v>
      </c>
      <c r="M2963" s="22"/>
    </row>
    <row r="2964" spans="2:13" x14ac:dyDescent="0.15">
      <c r="B2964">
        <v>30</v>
      </c>
      <c r="C2964">
        <v>27</v>
      </c>
      <c r="D2964">
        <v>200167</v>
      </c>
      <c r="E2964" s="20">
        <v>360</v>
      </c>
      <c r="F2964">
        <v>27</v>
      </c>
      <c r="J2964" t="s">
        <v>216</v>
      </c>
      <c r="M2964" s="22"/>
    </row>
    <row r="2965" spans="2:13" x14ac:dyDescent="0.15">
      <c r="B2965">
        <v>30</v>
      </c>
      <c r="C2965">
        <v>28</v>
      </c>
      <c r="D2965">
        <v>200167</v>
      </c>
      <c r="E2965" s="20">
        <v>360</v>
      </c>
      <c r="F2965">
        <v>28</v>
      </c>
      <c r="J2965" t="s">
        <v>217</v>
      </c>
      <c r="M2965" s="22"/>
    </row>
    <row r="2966" spans="2:13" x14ac:dyDescent="0.15">
      <c r="B2966">
        <v>30</v>
      </c>
      <c r="C2966">
        <v>29</v>
      </c>
      <c r="D2966">
        <v>200167</v>
      </c>
      <c r="E2966" s="20">
        <v>360</v>
      </c>
      <c r="F2966">
        <v>29</v>
      </c>
      <c r="J2966" t="s">
        <v>218</v>
      </c>
      <c r="M2966" s="22"/>
    </row>
    <row r="2967" spans="2:13" x14ac:dyDescent="0.15">
      <c r="B2967">
        <v>30</v>
      </c>
      <c r="C2967">
        <v>30</v>
      </c>
      <c r="D2967">
        <f>H2937</f>
        <v>200197</v>
      </c>
      <c r="E2967" s="20">
        <v>3</v>
      </c>
      <c r="F2967">
        <v>30</v>
      </c>
      <c r="G2967">
        <v>40</v>
      </c>
      <c r="J2967" t="s">
        <v>219</v>
      </c>
      <c r="M2967" s="22"/>
    </row>
    <row r="2968" spans="2:13" x14ac:dyDescent="0.15">
      <c r="B2968">
        <v>30</v>
      </c>
      <c r="C2968">
        <v>31</v>
      </c>
      <c r="D2968">
        <v>200167</v>
      </c>
      <c r="E2968" s="20">
        <v>480</v>
      </c>
      <c r="F2968">
        <v>31</v>
      </c>
      <c r="J2968" t="s">
        <v>220</v>
      </c>
      <c r="M2968" s="22"/>
    </row>
    <row r="2969" spans="2:13" x14ac:dyDescent="0.15">
      <c r="B2969">
        <v>30</v>
      </c>
      <c r="C2969">
        <v>32</v>
      </c>
      <c r="D2969">
        <v>200167</v>
      </c>
      <c r="E2969" s="20">
        <v>480</v>
      </c>
      <c r="F2969">
        <v>32</v>
      </c>
      <c r="J2969" t="s">
        <v>221</v>
      </c>
      <c r="M2969" s="22"/>
    </row>
    <row r="2970" spans="2:13" x14ac:dyDescent="0.15">
      <c r="B2970">
        <v>30</v>
      </c>
      <c r="C2970">
        <v>33</v>
      </c>
      <c r="D2970">
        <v>200167</v>
      </c>
      <c r="E2970" s="20">
        <v>480</v>
      </c>
      <c r="F2970">
        <v>33</v>
      </c>
      <c r="J2970" t="s">
        <v>222</v>
      </c>
      <c r="M2970" s="22"/>
    </row>
    <row r="2971" spans="2:13" x14ac:dyDescent="0.15">
      <c r="B2971">
        <v>30</v>
      </c>
      <c r="C2971">
        <v>34</v>
      </c>
      <c r="D2971">
        <v>200167</v>
      </c>
      <c r="E2971" s="20">
        <v>480</v>
      </c>
      <c r="F2971">
        <v>34</v>
      </c>
      <c r="J2971" t="s">
        <v>223</v>
      </c>
      <c r="M2971" s="22"/>
    </row>
    <row r="2972" spans="2:13" x14ac:dyDescent="0.15">
      <c r="B2972">
        <v>30</v>
      </c>
      <c r="C2972">
        <v>35</v>
      </c>
      <c r="D2972">
        <v>200167</v>
      </c>
      <c r="E2972" s="20">
        <v>480</v>
      </c>
      <c r="F2972">
        <v>35</v>
      </c>
      <c r="J2972" t="s">
        <v>224</v>
      </c>
      <c r="M2972" s="22"/>
    </row>
    <row r="2973" spans="2:13" x14ac:dyDescent="0.15">
      <c r="B2973">
        <v>30</v>
      </c>
      <c r="C2973">
        <v>36</v>
      </c>
      <c r="D2973">
        <v>200167</v>
      </c>
      <c r="E2973" s="20">
        <v>480</v>
      </c>
      <c r="F2973">
        <v>36</v>
      </c>
      <c r="J2973" t="s">
        <v>225</v>
      </c>
      <c r="M2973" s="22"/>
    </row>
    <row r="2974" spans="2:13" x14ac:dyDescent="0.15">
      <c r="B2974">
        <v>30</v>
      </c>
      <c r="C2974">
        <v>37</v>
      </c>
      <c r="D2974">
        <v>200167</v>
      </c>
      <c r="E2974" s="20">
        <v>480</v>
      </c>
      <c r="F2974">
        <v>37</v>
      </c>
      <c r="J2974" t="s">
        <v>226</v>
      </c>
      <c r="M2974" s="22"/>
    </row>
    <row r="2975" spans="2:13" x14ac:dyDescent="0.15">
      <c r="B2975">
        <v>30</v>
      </c>
      <c r="C2975">
        <v>38</v>
      </c>
      <c r="D2975">
        <v>200167</v>
      </c>
      <c r="E2975" s="20">
        <v>480</v>
      </c>
      <c r="F2975">
        <v>38</v>
      </c>
      <c r="J2975" t="s">
        <v>227</v>
      </c>
      <c r="M2975" s="22"/>
    </row>
    <row r="2976" spans="2:13" x14ac:dyDescent="0.15">
      <c r="B2976">
        <v>30</v>
      </c>
      <c r="C2976">
        <v>39</v>
      </c>
      <c r="D2976">
        <v>200167</v>
      </c>
      <c r="E2976" s="20">
        <v>480</v>
      </c>
      <c r="F2976">
        <v>39</v>
      </c>
      <c r="J2976" t="s">
        <v>228</v>
      </c>
      <c r="M2976" s="22"/>
    </row>
    <row r="2977" spans="2:13" x14ac:dyDescent="0.15">
      <c r="B2977">
        <v>30</v>
      </c>
      <c r="C2977">
        <v>40</v>
      </c>
      <c r="D2977">
        <f>H2937</f>
        <v>200197</v>
      </c>
      <c r="E2977" s="20">
        <v>4</v>
      </c>
      <c r="F2977">
        <v>40</v>
      </c>
      <c r="G2977">
        <v>50</v>
      </c>
      <c r="J2977" t="s">
        <v>229</v>
      </c>
      <c r="M2977" s="22"/>
    </row>
    <row r="2978" spans="2:13" x14ac:dyDescent="0.15">
      <c r="B2978">
        <v>30</v>
      </c>
      <c r="C2978">
        <v>41</v>
      </c>
      <c r="D2978">
        <v>200167</v>
      </c>
      <c r="E2978" s="20">
        <v>720</v>
      </c>
      <c r="F2978">
        <v>41</v>
      </c>
      <c r="J2978" t="s">
        <v>230</v>
      </c>
      <c r="M2978" s="22"/>
    </row>
    <row r="2979" spans="2:13" x14ac:dyDescent="0.15">
      <c r="B2979">
        <v>30</v>
      </c>
      <c r="C2979">
        <v>42</v>
      </c>
      <c r="D2979">
        <v>200167</v>
      </c>
      <c r="E2979" s="20">
        <v>720</v>
      </c>
      <c r="F2979">
        <v>42</v>
      </c>
      <c r="J2979" t="s">
        <v>231</v>
      </c>
      <c r="M2979" s="22"/>
    </row>
    <row r="2980" spans="2:13" x14ac:dyDescent="0.15">
      <c r="B2980">
        <v>30</v>
      </c>
      <c r="C2980">
        <v>43</v>
      </c>
      <c r="D2980">
        <v>200167</v>
      </c>
      <c r="E2980" s="20">
        <v>720</v>
      </c>
      <c r="F2980">
        <v>43</v>
      </c>
      <c r="J2980" t="s">
        <v>232</v>
      </c>
      <c r="M2980" s="22"/>
    </row>
    <row r="2981" spans="2:13" x14ac:dyDescent="0.15">
      <c r="B2981">
        <v>30</v>
      </c>
      <c r="C2981">
        <v>44</v>
      </c>
      <c r="D2981">
        <v>200167</v>
      </c>
      <c r="E2981" s="20">
        <v>720</v>
      </c>
      <c r="F2981">
        <v>44</v>
      </c>
      <c r="J2981" t="s">
        <v>233</v>
      </c>
      <c r="M2981" s="22"/>
    </row>
    <row r="2982" spans="2:13" x14ac:dyDescent="0.15">
      <c r="B2982">
        <v>30</v>
      </c>
      <c r="C2982">
        <v>45</v>
      </c>
      <c r="D2982">
        <v>200167</v>
      </c>
      <c r="E2982" s="20">
        <v>720</v>
      </c>
      <c r="F2982">
        <v>45</v>
      </c>
      <c r="J2982" t="s">
        <v>234</v>
      </c>
      <c r="M2982" s="22"/>
    </row>
    <row r="2983" spans="2:13" x14ac:dyDescent="0.15">
      <c r="B2983">
        <v>30</v>
      </c>
      <c r="C2983">
        <v>46</v>
      </c>
      <c r="D2983">
        <v>200167</v>
      </c>
      <c r="E2983" s="20">
        <v>720</v>
      </c>
      <c r="F2983">
        <v>46</v>
      </c>
      <c r="J2983" t="s">
        <v>235</v>
      </c>
      <c r="M2983" s="22"/>
    </row>
    <row r="2984" spans="2:13" x14ac:dyDescent="0.15">
      <c r="B2984">
        <v>30</v>
      </c>
      <c r="C2984">
        <v>47</v>
      </c>
      <c r="D2984">
        <v>200167</v>
      </c>
      <c r="E2984" s="20">
        <v>720</v>
      </c>
      <c r="F2984">
        <v>47</v>
      </c>
      <c r="J2984" t="s">
        <v>236</v>
      </c>
      <c r="M2984" s="22"/>
    </row>
    <row r="2985" spans="2:13" x14ac:dyDescent="0.15">
      <c r="B2985">
        <v>30</v>
      </c>
      <c r="C2985">
        <v>48</v>
      </c>
      <c r="D2985">
        <v>200167</v>
      </c>
      <c r="E2985" s="20">
        <v>720</v>
      </c>
      <c r="F2985">
        <v>48</v>
      </c>
      <c r="J2985" t="s">
        <v>237</v>
      </c>
      <c r="M2985" s="22"/>
    </row>
    <row r="2986" spans="2:13" x14ac:dyDescent="0.15">
      <c r="B2986">
        <v>30</v>
      </c>
      <c r="C2986">
        <v>49</v>
      </c>
      <c r="D2986">
        <v>200167</v>
      </c>
      <c r="E2986" s="20">
        <v>720</v>
      </c>
      <c r="F2986">
        <v>49</v>
      </c>
      <c r="J2986" t="s">
        <v>238</v>
      </c>
      <c r="M2986" s="22"/>
    </row>
    <row r="2987" spans="2:13" x14ac:dyDescent="0.15">
      <c r="B2987">
        <v>30</v>
      </c>
      <c r="C2987">
        <v>50</v>
      </c>
      <c r="D2987">
        <f>H2937</f>
        <v>200197</v>
      </c>
      <c r="E2987" s="20">
        <v>6</v>
      </c>
      <c r="F2987">
        <v>50</v>
      </c>
      <c r="G2987">
        <v>60</v>
      </c>
      <c r="J2987" t="s">
        <v>239</v>
      </c>
      <c r="M2987" s="22"/>
    </row>
    <row r="2988" spans="2:13" x14ac:dyDescent="0.15">
      <c r="B2988">
        <v>30</v>
      </c>
      <c r="C2988">
        <v>51</v>
      </c>
      <c r="D2988">
        <v>200167</v>
      </c>
      <c r="E2988" s="20">
        <v>960</v>
      </c>
      <c r="F2988">
        <v>51</v>
      </c>
      <c r="J2988" t="s">
        <v>240</v>
      </c>
      <c r="M2988" s="22"/>
    </row>
    <row r="2989" spans="2:13" x14ac:dyDescent="0.15">
      <c r="B2989">
        <v>30</v>
      </c>
      <c r="C2989">
        <v>52</v>
      </c>
      <c r="D2989">
        <v>200167</v>
      </c>
      <c r="E2989" s="20">
        <v>960</v>
      </c>
      <c r="F2989">
        <v>52</v>
      </c>
      <c r="J2989" t="s">
        <v>241</v>
      </c>
      <c r="M2989" s="22"/>
    </row>
    <row r="2990" spans="2:13" x14ac:dyDescent="0.15">
      <c r="B2990">
        <v>30</v>
      </c>
      <c r="C2990">
        <v>53</v>
      </c>
      <c r="D2990">
        <v>200167</v>
      </c>
      <c r="E2990" s="20">
        <v>960</v>
      </c>
      <c r="F2990">
        <v>53</v>
      </c>
      <c r="J2990" t="s">
        <v>242</v>
      </c>
      <c r="M2990" s="22"/>
    </row>
    <row r="2991" spans="2:13" x14ac:dyDescent="0.15">
      <c r="B2991">
        <v>30</v>
      </c>
      <c r="C2991">
        <v>54</v>
      </c>
      <c r="D2991">
        <v>200167</v>
      </c>
      <c r="E2991" s="20">
        <v>960</v>
      </c>
      <c r="F2991">
        <v>54</v>
      </c>
      <c r="J2991" t="s">
        <v>243</v>
      </c>
      <c r="M2991" s="22"/>
    </row>
    <row r="2992" spans="2:13" x14ac:dyDescent="0.15">
      <c r="B2992">
        <v>30</v>
      </c>
      <c r="C2992">
        <v>55</v>
      </c>
      <c r="D2992">
        <v>200167</v>
      </c>
      <c r="E2992" s="20">
        <v>960</v>
      </c>
      <c r="F2992">
        <v>55</v>
      </c>
      <c r="J2992" t="s">
        <v>244</v>
      </c>
      <c r="M2992" s="22"/>
    </row>
    <row r="2993" spans="2:13" x14ac:dyDescent="0.15">
      <c r="B2993">
        <v>30</v>
      </c>
      <c r="C2993">
        <v>56</v>
      </c>
      <c r="D2993">
        <v>200167</v>
      </c>
      <c r="E2993" s="20">
        <v>960</v>
      </c>
      <c r="F2993">
        <v>56</v>
      </c>
      <c r="J2993" t="s">
        <v>245</v>
      </c>
      <c r="M2993" s="22"/>
    </row>
    <row r="2994" spans="2:13" x14ac:dyDescent="0.15">
      <c r="B2994">
        <v>30</v>
      </c>
      <c r="C2994">
        <v>57</v>
      </c>
      <c r="D2994">
        <v>200167</v>
      </c>
      <c r="E2994" s="20">
        <v>960</v>
      </c>
      <c r="F2994">
        <v>57</v>
      </c>
      <c r="J2994" t="s">
        <v>246</v>
      </c>
      <c r="M2994" s="22"/>
    </row>
    <row r="2995" spans="2:13" x14ac:dyDescent="0.15">
      <c r="B2995">
        <v>30</v>
      </c>
      <c r="C2995">
        <v>58</v>
      </c>
      <c r="D2995">
        <v>200167</v>
      </c>
      <c r="E2995" s="20">
        <v>960</v>
      </c>
      <c r="F2995">
        <v>58</v>
      </c>
      <c r="J2995" t="s">
        <v>247</v>
      </c>
      <c r="M2995" s="22"/>
    </row>
    <row r="2996" spans="2:13" x14ac:dyDescent="0.15">
      <c r="B2996">
        <v>30</v>
      </c>
      <c r="C2996">
        <v>59</v>
      </c>
      <c r="D2996">
        <v>200167</v>
      </c>
      <c r="E2996" s="20">
        <v>960</v>
      </c>
      <c r="F2996">
        <v>59</v>
      </c>
      <c r="J2996" t="s">
        <v>248</v>
      </c>
      <c r="M2996" s="22"/>
    </row>
    <row r="2997" spans="2:13" x14ac:dyDescent="0.15">
      <c r="B2997">
        <v>30</v>
      </c>
      <c r="C2997">
        <v>60</v>
      </c>
      <c r="D2997">
        <f>H2937</f>
        <v>200197</v>
      </c>
      <c r="E2997" s="20">
        <v>8</v>
      </c>
      <c r="F2997">
        <v>60</v>
      </c>
      <c r="G2997">
        <v>70</v>
      </c>
      <c r="J2997" t="s">
        <v>249</v>
      </c>
      <c r="M2997" s="22"/>
    </row>
    <row r="2998" spans="2:13" x14ac:dyDescent="0.15">
      <c r="B2998">
        <v>30</v>
      </c>
      <c r="C2998">
        <v>61</v>
      </c>
      <c r="D2998">
        <v>200167</v>
      </c>
      <c r="E2998" s="20">
        <v>1200</v>
      </c>
      <c r="F2998">
        <v>61</v>
      </c>
      <c r="J2998" t="s">
        <v>250</v>
      </c>
      <c r="M2998" s="22"/>
    </row>
    <row r="2999" spans="2:13" x14ac:dyDescent="0.15">
      <c r="B2999">
        <v>30</v>
      </c>
      <c r="C2999">
        <v>62</v>
      </c>
      <c r="D2999">
        <v>200167</v>
      </c>
      <c r="E2999" s="20">
        <v>1200</v>
      </c>
      <c r="F2999">
        <v>62</v>
      </c>
      <c r="J2999" t="s">
        <v>251</v>
      </c>
      <c r="M2999" s="22"/>
    </row>
    <row r="3000" spans="2:13" x14ac:dyDescent="0.15">
      <c r="B3000">
        <v>30</v>
      </c>
      <c r="C3000">
        <v>63</v>
      </c>
      <c r="D3000">
        <v>200167</v>
      </c>
      <c r="E3000" s="20">
        <v>1200</v>
      </c>
      <c r="F3000">
        <v>63</v>
      </c>
      <c r="J3000" t="s">
        <v>252</v>
      </c>
      <c r="M3000" s="22"/>
    </row>
    <row r="3001" spans="2:13" x14ac:dyDescent="0.15">
      <c r="B3001">
        <v>30</v>
      </c>
      <c r="C3001">
        <v>64</v>
      </c>
      <c r="D3001">
        <v>200167</v>
      </c>
      <c r="E3001" s="20">
        <v>1200</v>
      </c>
      <c r="F3001">
        <v>64</v>
      </c>
      <c r="J3001" t="s">
        <v>253</v>
      </c>
      <c r="M3001" s="22"/>
    </row>
    <row r="3002" spans="2:13" x14ac:dyDescent="0.15">
      <c r="B3002">
        <v>30</v>
      </c>
      <c r="C3002">
        <v>65</v>
      </c>
      <c r="D3002">
        <v>200167</v>
      </c>
      <c r="E3002" s="20">
        <v>1200</v>
      </c>
      <c r="F3002">
        <v>65</v>
      </c>
      <c r="J3002" t="s">
        <v>254</v>
      </c>
      <c r="M3002" s="22"/>
    </row>
    <row r="3003" spans="2:13" x14ac:dyDescent="0.15">
      <c r="B3003">
        <v>30</v>
      </c>
      <c r="C3003">
        <v>66</v>
      </c>
      <c r="D3003">
        <v>200167</v>
      </c>
      <c r="E3003" s="20">
        <v>1200</v>
      </c>
      <c r="F3003">
        <v>66</v>
      </c>
      <c r="J3003" t="s">
        <v>255</v>
      </c>
      <c r="M3003" s="22"/>
    </row>
    <row r="3004" spans="2:13" x14ac:dyDescent="0.15">
      <c r="B3004">
        <v>30</v>
      </c>
      <c r="C3004">
        <v>67</v>
      </c>
      <c r="D3004">
        <v>200167</v>
      </c>
      <c r="E3004" s="20">
        <v>1200</v>
      </c>
      <c r="F3004">
        <v>67</v>
      </c>
      <c r="J3004" t="s">
        <v>256</v>
      </c>
      <c r="M3004" s="22"/>
    </row>
    <row r="3005" spans="2:13" x14ac:dyDescent="0.15">
      <c r="B3005">
        <v>30</v>
      </c>
      <c r="C3005">
        <v>68</v>
      </c>
      <c r="D3005">
        <v>200167</v>
      </c>
      <c r="E3005" s="20">
        <v>1200</v>
      </c>
      <c r="F3005">
        <v>68</v>
      </c>
      <c r="J3005" t="s">
        <v>257</v>
      </c>
      <c r="M3005" s="22"/>
    </row>
    <row r="3006" spans="2:13" x14ac:dyDescent="0.15">
      <c r="B3006">
        <v>30</v>
      </c>
      <c r="C3006">
        <v>69</v>
      </c>
      <c r="D3006">
        <v>200167</v>
      </c>
      <c r="E3006" s="20">
        <v>1200</v>
      </c>
      <c r="F3006">
        <v>69</v>
      </c>
      <c r="J3006" t="s">
        <v>258</v>
      </c>
      <c r="M3006" s="22"/>
    </row>
    <row r="3007" spans="2:13" x14ac:dyDescent="0.15">
      <c r="B3007">
        <v>30</v>
      </c>
      <c r="C3007">
        <v>70</v>
      </c>
      <c r="D3007">
        <f>H2937</f>
        <v>200197</v>
      </c>
      <c r="E3007" s="20">
        <v>10</v>
      </c>
      <c r="F3007">
        <v>70</v>
      </c>
      <c r="G3007">
        <v>80</v>
      </c>
      <c r="J3007" t="s">
        <v>259</v>
      </c>
      <c r="M3007" s="22"/>
    </row>
    <row r="3008" spans="2:13" x14ac:dyDescent="0.15">
      <c r="B3008">
        <v>30</v>
      </c>
      <c r="C3008">
        <v>71</v>
      </c>
      <c r="D3008">
        <v>200167</v>
      </c>
      <c r="E3008" s="20">
        <v>1440</v>
      </c>
      <c r="F3008">
        <v>71</v>
      </c>
      <c r="J3008" t="s">
        <v>260</v>
      </c>
      <c r="M3008" s="22"/>
    </row>
    <row r="3009" spans="2:13" x14ac:dyDescent="0.15">
      <c r="B3009">
        <v>30</v>
      </c>
      <c r="C3009">
        <v>72</v>
      </c>
      <c r="D3009">
        <v>200167</v>
      </c>
      <c r="E3009" s="20">
        <v>1440</v>
      </c>
      <c r="F3009">
        <v>72</v>
      </c>
      <c r="J3009" t="s">
        <v>261</v>
      </c>
      <c r="M3009" s="22"/>
    </row>
    <row r="3010" spans="2:13" x14ac:dyDescent="0.15">
      <c r="B3010">
        <v>30</v>
      </c>
      <c r="C3010">
        <v>73</v>
      </c>
      <c r="D3010">
        <v>200167</v>
      </c>
      <c r="E3010" s="20">
        <v>1440</v>
      </c>
      <c r="F3010">
        <v>73</v>
      </c>
      <c r="J3010" t="s">
        <v>262</v>
      </c>
      <c r="M3010" s="22"/>
    </row>
    <row r="3011" spans="2:13" x14ac:dyDescent="0.15">
      <c r="B3011">
        <v>30</v>
      </c>
      <c r="C3011">
        <v>74</v>
      </c>
      <c r="D3011">
        <v>200167</v>
      </c>
      <c r="E3011" s="20">
        <v>1440</v>
      </c>
      <c r="F3011">
        <v>74</v>
      </c>
      <c r="J3011" t="s">
        <v>263</v>
      </c>
      <c r="M3011" s="22"/>
    </row>
    <row r="3012" spans="2:13" x14ac:dyDescent="0.15">
      <c r="B3012">
        <v>30</v>
      </c>
      <c r="C3012">
        <v>75</v>
      </c>
      <c r="D3012">
        <v>200167</v>
      </c>
      <c r="E3012" s="20">
        <v>1440</v>
      </c>
      <c r="F3012">
        <v>75</v>
      </c>
      <c r="J3012" t="s">
        <v>264</v>
      </c>
      <c r="M3012" s="22"/>
    </row>
    <row r="3013" spans="2:13" x14ac:dyDescent="0.15">
      <c r="B3013">
        <v>30</v>
      </c>
      <c r="C3013">
        <v>76</v>
      </c>
      <c r="D3013">
        <v>200167</v>
      </c>
      <c r="E3013" s="20">
        <v>1440</v>
      </c>
      <c r="F3013">
        <v>76</v>
      </c>
      <c r="J3013" t="s">
        <v>265</v>
      </c>
      <c r="M3013" s="22"/>
    </row>
    <row r="3014" spans="2:13" x14ac:dyDescent="0.15">
      <c r="B3014">
        <v>30</v>
      </c>
      <c r="C3014">
        <v>77</v>
      </c>
      <c r="D3014">
        <v>200167</v>
      </c>
      <c r="E3014" s="20">
        <v>1440</v>
      </c>
      <c r="F3014">
        <v>77</v>
      </c>
      <c r="J3014" t="s">
        <v>266</v>
      </c>
      <c r="M3014" s="22"/>
    </row>
    <row r="3015" spans="2:13" x14ac:dyDescent="0.15">
      <c r="B3015">
        <v>30</v>
      </c>
      <c r="C3015">
        <v>78</v>
      </c>
      <c r="D3015">
        <v>200167</v>
      </c>
      <c r="E3015" s="20">
        <v>1440</v>
      </c>
      <c r="F3015">
        <v>78</v>
      </c>
      <c r="J3015" t="s">
        <v>267</v>
      </c>
      <c r="M3015" s="22"/>
    </row>
    <row r="3016" spans="2:13" x14ac:dyDescent="0.15">
      <c r="B3016">
        <v>30</v>
      </c>
      <c r="C3016">
        <v>79</v>
      </c>
      <c r="D3016">
        <v>200167</v>
      </c>
      <c r="E3016" s="20">
        <v>1440</v>
      </c>
      <c r="F3016">
        <v>79</v>
      </c>
      <c r="J3016" t="s">
        <v>268</v>
      </c>
      <c r="M3016" s="22"/>
    </row>
    <row r="3017" spans="2:13" x14ac:dyDescent="0.15">
      <c r="B3017">
        <v>30</v>
      </c>
      <c r="C3017">
        <v>80</v>
      </c>
      <c r="D3017">
        <f>H2937</f>
        <v>200197</v>
      </c>
      <c r="E3017" s="20">
        <v>12</v>
      </c>
      <c r="F3017">
        <v>80</v>
      </c>
      <c r="G3017">
        <v>90</v>
      </c>
      <c r="J3017" t="s">
        <v>269</v>
      </c>
      <c r="M3017" s="22"/>
    </row>
    <row r="3018" spans="2:13" x14ac:dyDescent="0.15">
      <c r="B3018">
        <v>30</v>
      </c>
      <c r="C3018">
        <v>81</v>
      </c>
      <c r="D3018">
        <v>200167</v>
      </c>
      <c r="E3018" s="20">
        <v>1680</v>
      </c>
      <c r="F3018">
        <v>81</v>
      </c>
      <c r="J3018" t="s">
        <v>270</v>
      </c>
      <c r="M3018" s="22"/>
    </row>
    <row r="3019" spans="2:13" x14ac:dyDescent="0.15">
      <c r="B3019">
        <v>30</v>
      </c>
      <c r="C3019">
        <v>82</v>
      </c>
      <c r="D3019">
        <v>200167</v>
      </c>
      <c r="E3019" s="20">
        <v>1680</v>
      </c>
      <c r="F3019">
        <v>82</v>
      </c>
      <c r="J3019" t="s">
        <v>271</v>
      </c>
      <c r="M3019" s="22"/>
    </row>
    <row r="3020" spans="2:13" x14ac:dyDescent="0.15">
      <c r="B3020">
        <v>30</v>
      </c>
      <c r="C3020">
        <v>83</v>
      </c>
      <c r="D3020">
        <v>200167</v>
      </c>
      <c r="E3020" s="20">
        <v>1680</v>
      </c>
      <c r="F3020">
        <v>83</v>
      </c>
      <c r="J3020" t="s">
        <v>272</v>
      </c>
      <c r="M3020" s="22"/>
    </row>
    <row r="3021" spans="2:13" x14ac:dyDescent="0.15">
      <c r="B3021">
        <v>30</v>
      </c>
      <c r="C3021">
        <v>84</v>
      </c>
      <c r="D3021">
        <v>200167</v>
      </c>
      <c r="E3021" s="20">
        <v>1680</v>
      </c>
      <c r="F3021">
        <v>84</v>
      </c>
      <c r="J3021" t="s">
        <v>273</v>
      </c>
      <c r="M3021" s="22"/>
    </row>
    <row r="3022" spans="2:13" x14ac:dyDescent="0.15">
      <c r="B3022">
        <v>30</v>
      </c>
      <c r="C3022">
        <v>85</v>
      </c>
      <c r="D3022">
        <v>200167</v>
      </c>
      <c r="E3022" s="20">
        <v>1680</v>
      </c>
      <c r="F3022">
        <v>85</v>
      </c>
      <c r="J3022" t="s">
        <v>274</v>
      </c>
      <c r="M3022" s="22"/>
    </row>
    <row r="3023" spans="2:13" x14ac:dyDescent="0.15">
      <c r="B3023">
        <v>30</v>
      </c>
      <c r="C3023">
        <v>86</v>
      </c>
      <c r="D3023">
        <v>200167</v>
      </c>
      <c r="E3023" s="20">
        <v>1680</v>
      </c>
      <c r="F3023">
        <v>86</v>
      </c>
      <c r="J3023" t="s">
        <v>275</v>
      </c>
      <c r="M3023" s="22"/>
    </row>
    <row r="3024" spans="2:13" x14ac:dyDescent="0.15">
      <c r="B3024">
        <v>30</v>
      </c>
      <c r="C3024">
        <v>87</v>
      </c>
      <c r="D3024">
        <v>200167</v>
      </c>
      <c r="E3024" s="20">
        <v>1680</v>
      </c>
      <c r="F3024">
        <v>87</v>
      </c>
      <c r="J3024" t="s">
        <v>276</v>
      </c>
      <c r="M3024" s="22"/>
    </row>
    <row r="3025" spans="1:13" x14ac:dyDescent="0.15">
      <c r="B3025">
        <v>30</v>
      </c>
      <c r="C3025">
        <v>88</v>
      </c>
      <c r="D3025">
        <v>200167</v>
      </c>
      <c r="E3025" s="20">
        <v>1680</v>
      </c>
      <c r="F3025">
        <v>88</v>
      </c>
      <c r="J3025" t="s">
        <v>277</v>
      </c>
      <c r="M3025" s="22"/>
    </row>
    <row r="3026" spans="1:13" x14ac:dyDescent="0.15">
      <c r="B3026">
        <v>30</v>
      </c>
      <c r="C3026">
        <v>89</v>
      </c>
      <c r="D3026">
        <v>200167</v>
      </c>
      <c r="E3026" s="20">
        <v>1680</v>
      </c>
      <c r="F3026">
        <v>89</v>
      </c>
      <c r="J3026" t="s">
        <v>278</v>
      </c>
      <c r="M3026" s="22"/>
    </row>
    <row r="3027" spans="1:13" x14ac:dyDescent="0.15">
      <c r="B3027">
        <v>30</v>
      </c>
      <c r="C3027">
        <v>90</v>
      </c>
      <c r="D3027">
        <f>H2937</f>
        <v>200197</v>
      </c>
      <c r="E3027" s="20">
        <v>14</v>
      </c>
      <c r="F3027">
        <v>90</v>
      </c>
      <c r="G3027">
        <v>100</v>
      </c>
      <c r="J3027" t="s">
        <v>279</v>
      </c>
      <c r="M3027" s="22"/>
    </row>
    <row r="3028" spans="1:13" x14ac:dyDescent="0.15">
      <c r="B3028">
        <v>30</v>
      </c>
      <c r="C3028">
        <v>91</v>
      </c>
      <c r="D3028">
        <v>200167</v>
      </c>
      <c r="E3028" s="20">
        <v>1920</v>
      </c>
      <c r="F3028">
        <v>91</v>
      </c>
      <c r="J3028" t="s">
        <v>280</v>
      </c>
      <c r="M3028" s="22"/>
    </row>
    <row r="3029" spans="1:13" x14ac:dyDescent="0.15">
      <c r="B3029">
        <v>30</v>
      </c>
      <c r="C3029">
        <v>92</v>
      </c>
      <c r="D3029">
        <v>200167</v>
      </c>
      <c r="E3029" s="20">
        <v>1920</v>
      </c>
      <c r="F3029">
        <v>92</v>
      </c>
      <c r="J3029" t="s">
        <v>281</v>
      </c>
      <c r="M3029" s="22"/>
    </row>
    <row r="3030" spans="1:13" x14ac:dyDescent="0.15">
      <c r="B3030">
        <v>30</v>
      </c>
      <c r="C3030">
        <v>93</v>
      </c>
      <c r="D3030">
        <v>200167</v>
      </c>
      <c r="E3030" s="20">
        <v>1920</v>
      </c>
      <c r="F3030">
        <v>93</v>
      </c>
      <c r="J3030" t="s">
        <v>282</v>
      </c>
      <c r="M3030" s="22"/>
    </row>
    <row r="3031" spans="1:13" x14ac:dyDescent="0.15">
      <c r="B3031">
        <v>30</v>
      </c>
      <c r="C3031">
        <v>94</v>
      </c>
      <c r="D3031">
        <v>200167</v>
      </c>
      <c r="E3031" s="20">
        <v>1920</v>
      </c>
      <c r="F3031">
        <v>94</v>
      </c>
      <c r="J3031" t="s">
        <v>283</v>
      </c>
      <c r="M3031" s="22"/>
    </row>
    <row r="3032" spans="1:13" x14ac:dyDescent="0.15">
      <c r="B3032">
        <v>30</v>
      </c>
      <c r="C3032">
        <v>95</v>
      </c>
      <c r="D3032">
        <v>200167</v>
      </c>
      <c r="E3032" s="20">
        <v>1920</v>
      </c>
      <c r="F3032">
        <v>95</v>
      </c>
      <c r="J3032" t="s">
        <v>284</v>
      </c>
      <c r="M3032" s="22"/>
    </row>
    <row r="3033" spans="1:13" x14ac:dyDescent="0.15">
      <c r="B3033">
        <v>30</v>
      </c>
      <c r="C3033">
        <v>96</v>
      </c>
      <c r="D3033">
        <v>200167</v>
      </c>
      <c r="E3033" s="20">
        <v>1920</v>
      </c>
      <c r="F3033">
        <v>96</v>
      </c>
      <c r="J3033" t="s">
        <v>285</v>
      </c>
      <c r="M3033" s="22"/>
    </row>
    <row r="3034" spans="1:13" x14ac:dyDescent="0.15">
      <c r="B3034">
        <v>30</v>
      </c>
      <c r="C3034">
        <v>97</v>
      </c>
      <c r="D3034">
        <v>200167</v>
      </c>
      <c r="E3034" s="20">
        <v>1920</v>
      </c>
      <c r="F3034">
        <v>97</v>
      </c>
      <c r="J3034" t="s">
        <v>286</v>
      </c>
      <c r="M3034" s="22"/>
    </row>
    <row r="3035" spans="1:13" x14ac:dyDescent="0.15">
      <c r="B3035">
        <v>30</v>
      </c>
      <c r="C3035">
        <v>98</v>
      </c>
      <c r="D3035">
        <v>200167</v>
      </c>
      <c r="E3035" s="20">
        <v>1920</v>
      </c>
      <c r="F3035">
        <v>98</v>
      </c>
      <c r="J3035" t="s">
        <v>287</v>
      </c>
      <c r="M3035" s="22"/>
    </row>
    <row r="3036" spans="1:13" x14ac:dyDescent="0.15">
      <c r="B3036">
        <v>30</v>
      </c>
      <c r="C3036">
        <v>99</v>
      </c>
      <c r="D3036">
        <v>200167</v>
      </c>
      <c r="E3036" s="20">
        <v>1920</v>
      </c>
      <c r="F3036">
        <v>99</v>
      </c>
      <c r="J3036" t="s">
        <v>288</v>
      </c>
      <c r="M3036" s="22"/>
    </row>
    <row r="3037" spans="1:13" x14ac:dyDescent="0.15">
      <c r="B3037">
        <v>30</v>
      </c>
      <c r="C3037">
        <v>100</v>
      </c>
      <c r="D3037">
        <v>200167</v>
      </c>
      <c r="E3037" s="20">
        <v>20</v>
      </c>
      <c r="F3037">
        <v>100</v>
      </c>
      <c r="J3037" t="s">
        <v>289</v>
      </c>
      <c r="M3037" s="22"/>
    </row>
    <row r="3038" spans="1:13" x14ac:dyDescent="0.15">
      <c r="A3038" t="s">
        <v>85</v>
      </c>
      <c r="B3038">
        <v>31</v>
      </c>
      <c r="C3038">
        <v>0</v>
      </c>
      <c r="D3038">
        <f>H3038</f>
        <v>200198</v>
      </c>
      <c r="E3038" s="20">
        <v>1</v>
      </c>
      <c r="F3038">
        <v>0</v>
      </c>
      <c r="H3038">
        <v>200198</v>
      </c>
      <c r="I3038" t="s">
        <v>518</v>
      </c>
      <c r="J3038" t="s">
        <v>87</v>
      </c>
      <c r="M3038" s="22"/>
    </row>
    <row r="3039" spans="1:13" x14ac:dyDescent="0.15">
      <c r="A3039" t="s">
        <v>88</v>
      </c>
      <c r="B3039">
        <v>31</v>
      </c>
      <c r="C3039">
        <v>1</v>
      </c>
      <c r="D3039">
        <v>200167</v>
      </c>
      <c r="E3039" s="20">
        <v>120</v>
      </c>
      <c r="F3039">
        <v>1</v>
      </c>
      <c r="J3039" t="s">
        <v>291</v>
      </c>
      <c r="M3039" s="22"/>
    </row>
    <row r="3040" spans="1:13" x14ac:dyDescent="0.15">
      <c r="B3040">
        <v>31</v>
      </c>
      <c r="C3040">
        <v>2</v>
      </c>
      <c r="D3040">
        <v>200167</v>
      </c>
      <c r="E3040" s="20">
        <v>120</v>
      </c>
      <c r="F3040">
        <v>2</v>
      </c>
      <c r="J3040" t="s">
        <v>292</v>
      </c>
      <c r="M3040" s="22"/>
    </row>
    <row r="3041" spans="2:13" x14ac:dyDescent="0.15">
      <c r="B3041">
        <v>31</v>
      </c>
      <c r="C3041">
        <v>3</v>
      </c>
      <c r="D3041">
        <v>200167</v>
      </c>
      <c r="E3041" s="20">
        <v>120</v>
      </c>
      <c r="F3041">
        <v>3</v>
      </c>
      <c r="J3041" t="s">
        <v>293</v>
      </c>
      <c r="M3041" s="22"/>
    </row>
    <row r="3042" spans="2:13" x14ac:dyDescent="0.15">
      <c r="B3042">
        <v>31</v>
      </c>
      <c r="C3042">
        <v>4</v>
      </c>
      <c r="D3042">
        <v>200167</v>
      </c>
      <c r="E3042" s="20">
        <v>120</v>
      </c>
      <c r="F3042">
        <v>4</v>
      </c>
      <c r="J3042" t="s">
        <v>294</v>
      </c>
      <c r="M3042" s="22"/>
    </row>
    <row r="3043" spans="2:13" x14ac:dyDescent="0.15">
      <c r="B3043">
        <v>31</v>
      </c>
      <c r="C3043">
        <v>5</v>
      </c>
      <c r="D3043">
        <v>200167</v>
      </c>
      <c r="E3043" s="20">
        <v>120</v>
      </c>
      <c r="F3043">
        <v>5</v>
      </c>
      <c r="J3043" t="s">
        <v>295</v>
      </c>
      <c r="M3043" s="22"/>
    </row>
    <row r="3044" spans="2:13" x14ac:dyDescent="0.15">
      <c r="B3044">
        <v>31</v>
      </c>
      <c r="C3044">
        <v>6</v>
      </c>
      <c r="D3044">
        <v>200167</v>
      </c>
      <c r="E3044" s="20">
        <v>120</v>
      </c>
      <c r="F3044">
        <v>6</v>
      </c>
      <c r="J3044" t="s">
        <v>296</v>
      </c>
      <c r="M3044" s="22"/>
    </row>
    <row r="3045" spans="2:13" x14ac:dyDescent="0.15">
      <c r="B3045">
        <v>31</v>
      </c>
      <c r="C3045">
        <v>7</v>
      </c>
      <c r="D3045">
        <v>200167</v>
      </c>
      <c r="E3045" s="20">
        <v>120</v>
      </c>
      <c r="F3045">
        <v>7</v>
      </c>
      <c r="J3045" t="s">
        <v>297</v>
      </c>
      <c r="M3045" s="22"/>
    </row>
    <row r="3046" spans="2:13" x14ac:dyDescent="0.15">
      <c r="B3046">
        <v>31</v>
      </c>
      <c r="C3046">
        <v>8</v>
      </c>
      <c r="D3046">
        <v>200167</v>
      </c>
      <c r="E3046" s="20">
        <v>120</v>
      </c>
      <c r="F3046">
        <v>8</v>
      </c>
      <c r="J3046" t="s">
        <v>298</v>
      </c>
      <c r="M3046" s="22"/>
    </row>
    <row r="3047" spans="2:13" x14ac:dyDescent="0.15">
      <c r="B3047">
        <v>31</v>
      </c>
      <c r="C3047">
        <v>9</v>
      </c>
      <c r="D3047">
        <v>200167</v>
      </c>
      <c r="E3047" s="20">
        <v>120</v>
      </c>
      <c r="F3047">
        <v>9</v>
      </c>
      <c r="J3047" t="s">
        <v>299</v>
      </c>
      <c r="M3047" s="22"/>
    </row>
    <row r="3048" spans="2:13" x14ac:dyDescent="0.15">
      <c r="B3048">
        <v>31</v>
      </c>
      <c r="C3048">
        <v>10</v>
      </c>
      <c r="D3048">
        <f>H3038</f>
        <v>200198</v>
      </c>
      <c r="E3048" s="20">
        <v>1</v>
      </c>
      <c r="F3048">
        <v>10</v>
      </c>
      <c r="G3048">
        <v>20</v>
      </c>
      <c r="J3048" t="s">
        <v>300</v>
      </c>
      <c r="M3048" s="22"/>
    </row>
    <row r="3049" spans="2:13" x14ac:dyDescent="0.15">
      <c r="B3049">
        <v>31</v>
      </c>
      <c r="C3049">
        <v>11</v>
      </c>
      <c r="D3049">
        <v>200167</v>
      </c>
      <c r="E3049" s="20">
        <v>240</v>
      </c>
      <c r="F3049">
        <v>11</v>
      </c>
      <c r="J3049" t="s">
        <v>301</v>
      </c>
      <c r="M3049" s="22"/>
    </row>
    <row r="3050" spans="2:13" x14ac:dyDescent="0.15">
      <c r="B3050">
        <v>31</v>
      </c>
      <c r="C3050">
        <v>12</v>
      </c>
      <c r="D3050">
        <v>200167</v>
      </c>
      <c r="E3050" s="20">
        <v>240</v>
      </c>
      <c r="F3050">
        <v>12</v>
      </c>
      <c r="J3050" t="s">
        <v>302</v>
      </c>
      <c r="M3050" s="22"/>
    </row>
    <row r="3051" spans="2:13" x14ac:dyDescent="0.15">
      <c r="B3051">
        <v>31</v>
      </c>
      <c r="C3051">
        <v>13</v>
      </c>
      <c r="D3051">
        <v>200167</v>
      </c>
      <c r="E3051" s="20">
        <v>240</v>
      </c>
      <c r="F3051">
        <v>13</v>
      </c>
      <c r="J3051" t="s">
        <v>303</v>
      </c>
      <c r="M3051" s="22"/>
    </row>
    <row r="3052" spans="2:13" x14ac:dyDescent="0.15">
      <c r="B3052">
        <v>31</v>
      </c>
      <c r="C3052">
        <v>14</v>
      </c>
      <c r="D3052">
        <v>200167</v>
      </c>
      <c r="E3052" s="20">
        <v>240</v>
      </c>
      <c r="F3052">
        <v>14</v>
      </c>
      <c r="J3052" t="s">
        <v>304</v>
      </c>
      <c r="M3052" s="22"/>
    </row>
    <row r="3053" spans="2:13" x14ac:dyDescent="0.15">
      <c r="B3053">
        <v>31</v>
      </c>
      <c r="C3053">
        <v>15</v>
      </c>
      <c r="D3053">
        <v>200167</v>
      </c>
      <c r="E3053" s="20">
        <v>240</v>
      </c>
      <c r="F3053">
        <v>15</v>
      </c>
      <c r="J3053" t="s">
        <v>305</v>
      </c>
      <c r="M3053" s="22"/>
    </row>
    <row r="3054" spans="2:13" x14ac:dyDescent="0.15">
      <c r="B3054">
        <v>31</v>
      </c>
      <c r="C3054">
        <v>16</v>
      </c>
      <c r="D3054">
        <v>200167</v>
      </c>
      <c r="E3054" s="20">
        <v>240</v>
      </c>
      <c r="F3054">
        <v>16</v>
      </c>
      <c r="J3054" t="s">
        <v>306</v>
      </c>
      <c r="M3054" s="22"/>
    </row>
    <row r="3055" spans="2:13" x14ac:dyDescent="0.15">
      <c r="B3055">
        <v>31</v>
      </c>
      <c r="C3055">
        <v>17</v>
      </c>
      <c r="D3055">
        <v>200167</v>
      </c>
      <c r="E3055" s="20">
        <v>240</v>
      </c>
      <c r="F3055">
        <v>17</v>
      </c>
      <c r="J3055" t="s">
        <v>307</v>
      </c>
      <c r="M3055" s="22"/>
    </row>
    <row r="3056" spans="2:13" x14ac:dyDescent="0.15">
      <c r="B3056">
        <v>31</v>
      </c>
      <c r="C3056">
        <v>18</v>
      </c>
      <c r="D3056">
        <v>200167</v>
      </c>
      <c r="E3056" s="20">
        <v>240</v>
      </c>
      <c r="F3056">
        <v>18</v>
      </c>
      <c r="J3056" t="s">
        <v>308</v>
      </c>
      <c r="M3056" s="22"/>
    </row>
    <row r="3057" spans="2:13" x14ac:dyDescent="0.15">
      <c r="B3057">
        <v>31</v>
      </c>
      <c r="C3057">
        <v>19</v>
      </c>
      <c r="D3057">
        <v>200167</v>
      </c>
      <c r="E3057" s="20">
        <v>240</v>
      </c>
      <c r="F3057">
        <v>19</v>
      </c>
      <c r="J3057" t="s">
        <v>309</v>
      </c>
      <c r="M3057" s="22"/>
    </row>
    <row r="3058" spans="2:13" x14ac:dyDescent="0.15">
      <c r="B3058">
        <v>31</v>
      </c>
      <c r="C3058">
        <v>20</v>
      </c>
      <c r="D3058">
        <f>H3038</f>
        <v>200198</v>
      </c>
      <c r="E3058" s="20">
        <v>2</v>
      </c>
      <c r="F3058">
        <v>20</v>
      </c>
      <c r="G3058">
        <v>30</v>
      </c>
      <c r="J3058" t="s">
        <v>310</v>
      </c>
      <c r="M3058" s="22"/>
    </row>
    <row r="3059" spans="2:13" x14ac:dyDescent="0.15">
      <c r="B3059">
        <v>31</v>
      </c>
      <c r="C3059">
        <v>21</v>
      </c>
      <c r="D3059">
        <v>200167</v>
      </c>
      <c r="E3059" s="20">
        <v>360</v>
      </c>
      <c r="F3059">
        <v>21</v>
      </c>
      <c r="J3059" t="s">
        <v>311</v>
      </c>
      <c r="M3059" s="22"/>
    </row>
    <row r="3060" spans="2:13" x14ac:dyDescent="0.15">
      <c r="B3060">
        <v>31</v>
      </c>
      <c r="C3060">
        <v>22</v>
      </c>
      <c r="D3060">
        <v>200167</v>
      </c>
      <c r="E3060" s="20">
        <v>360</v>
      </c>
      <c r="F3060">
        <v>22</v>
      </c>
      <c r="J3060" t="s">
        <v>312</v>
      </c>
      <c r="M3060" s="22"/>
    </row>
    <row r="3061" spans="2:13" x14ac:dyDescent="0.15">
      <c r="B3061">
        <v>31</v>
      </c>
      <c r="C3061">
        <v>23</v>
      </c>
      <c r="D3061">
        <v>200167</v>
      </c>
      <c r="E3061" s="20">
        <v>360</v>
      </c>
      <c r="F3061">
        <v>23</v>
      </c>
      <c r="J3061" t="s">
        <v>313</v>
      </c>
      <c r="M3061" s="22"/>
    </row>
    <row r="3062" spans="2:13" x14ac:dyDescent="0.15">
      <c r="B3062">
        <v>31</v>
      </c>
      <c r="C3062">
        <v>24</v>
      </c>
      <c r="D3062">
        <v>200167</v>
      </c>
      <c r="E3062" s="20">
        <v>360</v>
      </c>
      <c r="F3062">
        <v>24</v>
      </c>
      <c r="J3062" t="s">
        <v>314</v>
      </c>
      <c r="M3062" s="22"/>
    </row>
    <row r="3063" spans="2:13" x14ac:dyDescent="0.15">
      <c r="B3063">
        <v>31</v>
      </c>
      <c r="C3063">
        <v>25</v>
      </c>
      <c r="D3063">
        <v>200167</v>
      </c>
      <c r="E3063" s="20">
        <v>360</v>
      </c>
      <c r="F3063">
        <v>25</v>
      </c>
      <c r="J3063" t="s">
        <v>315</v>
      </c>
      <c r="M3063" s="22"/>
    </row>
    <row r="3064" spans="2:13" x14ac:dyDescent="0.15">
      <c r="B3064">
        <v>31</v>
      </c>
      <c r="C3064">
        <v>26</v>
      </c>
      <c r="D3064">
        <v>200167</v>
      </c>
      <c r="E3064" s="20">
        <v>360</v>
      </c>
      <c r="F3064">
        <v>26</v>
      </c>
      <c r="J3064" t="s">
        <v>316</v>
      </c>
      <c r="M3064" s="22"/>
    </row>
    <row r="3065" spans="2:13" x14ac:dyDescent="0.15">
      <c r="B3065">
        <v>31</v>
      </c>
      <c r="C3065">
        <v>27</v>
      </c>
      <c r="D3065">
        <v>200167</v>
      </c>
      <c r="E3065" s="20">
        <v>360</v>
      </c>
      <c r="F3065">
        <v>27</v>
      </c>
      <c r="J3065" t="s">
        <v>317</v>
      </c>
      <c r="M3065" s="22"/>
    </row>
    <row r="3066" spans="2:13" x14ac:dyDescent="0.15">
      <c r="B3066">
        <v>31</v>
      </c>
      <c r="C3066">
        <v>28</v>
      </c>
      <c r="D3066">
        <v>200167</v>
      </c>
      <c r="E3066" s="20">
        <v>360</v>
      </c>
      <c r="F3066">
        <v>28</v>
      </c>
      <c r="J3066" t="s">
        <v>318</v>
      </c>
      <c r="M3066" s="22"/>
    </row>
    <row r="3067" spans="2:13" x14ac:dyDescent="0.15">
      <c r="B3067">
        <v>31</v>
      </c>
      <c r="C3067">
        <v>29</v>
      </c>
      <c r="D3067">
        <v>200167</v>
      </c>
      <c r="E3067" s="20">
        <v>360</v>
      </c>
      <c r="F3067">
        <v>29</v>
      </c>
      <c r="J3067" t="s">
        <v>319</v>
      </c>
      <c r="M3067" s="22"/>
    </row>
    <row r="3068" spans="2:13" x14ac:dyDescent="0.15">
      <c r="B3068">
        <v>31</v>
      </c>
      <c r="C3068">
        <v>30</v>
      </c>
      <c r="D3068">
        <f>H3038</f>
        <v>200198</v>
      </c>
      <c r="E3068" s="20">
        <v>3</v>
      </c>
      <c r="F3068">
        <v>30</v>
      </c>
      <c r="G3068">
        <v>40</v>
      </c>
      <c r="J3068" t="s">
        <v>320</v>
      </c>
      <c r="M3068" s="22"/>
    </row>
    <row r="3069" spans="2:13" x14ac:dyDescent="0.15">
      <c r="B3069">
        <v>31</v>
      </c>
      <c r="C3069">
        <v>31</v>
      </c>
      <c r="D3069">
        <v>200167</v>
      </c>
      <c r="E3069" s="20">
        <v>480</v>
      </c>
      <c r="F3069">
        <v>31</v>
      </c>
      <c r="J3069" t="s">
        <v>321</v>
      </c>
      <c r="M3069" s="22"/>
    </row>
    <row r="3070" spans="2:13" x14ac:dyDescent="0.15">
      <c r="B3070">
        <v>31</v>
      </c>
      <c r="C3070">
        <v>32</v>
      </c>
      <c r="D3070">
        <v>200167</v>
      </c>
      <c r="E3070" s="20">
        <v>480</v>
      </c>
      <c r="F3070">
        <v>32</v>
      </c>
      <c r="J3070" t="s">
        <v>322</v>
      </c>
      <c r="M3070" s="22"/>
    </row>
    <row r="3071" spans="2:13" x14ac:dyDescent="0.15">
      <c r="B3071">
        <v>31</v>
      </c>
      <c r="C3071">
        <v>33</v>
      </c>
      <c r="D3071">
        <v>200167</v>
      </c>
      <c r="E3071" s="20">
        <v>480</v>
      </c>
      <c r="F3071">
        <v>33</v>
      </c>
      <c r="J3071" t="s">
        <v>323</v>
      </c>
      <c r="M3071" s="22"/>
    </row>
    <row r="3072" spans="2:13" x14ac:dyDescent="0.15">
      <c r="B3072">
        <v>31</v>
      </c>
      <c r="C3072">
        <v>34</v>
      </c>
      <c r="D3072">
        <v>200167</v>
      </c>
      <c r="E3072" s="20">
        <v>480</v>
      </c>
      <c r="F3072">
        <v>34</v>
      </c>
      <c r="J3072" t="s">
        <v>324</v>
      </c>
      <c r="M3072" s="22"/>
    </row>
    <row r="3073" spans="2:13" x14ac:dyDescent="0.15">
      <c r="B3073">
        <v>31</v>
      </c>
      <c r="C3073">
        <v>35</v>
      </c>
      <c r="D3073">
        <v>200167</v>
      </c>
      <c r="E3073" s="20">
        <v>480</v>
      </c>
      <c r="F3073">
        <v>35</v>
      </c>
      <c r="J3073" t="s">
        <v>325</v>
      </c>
      <c r="M3073" s="22"/>
    </row>
    <row r="3074" spans="2:13" x14ac:dyDescent="0.15">
      <c r="B3074">
        <v>31</v>
      </c>
      <c r="C3074">
        <v>36</v>
      </c>
      <c r="D3074">
        <v>200167</v>
      </c>
      <c r="E3074" s="20">
        <v>480</v>
      </c>
      <c r="F3074">
        <v>36</v>
      </c>
      <c r="J3074" t="s">
        <v>326</v>
      </c>
      <c r="M3074" s="22"/>
    </row>
    <row r="3075" spans="2:13" x14ac:dyDescent="0.15">
      <c r="B3075">
        <v>31</v>
      </c>
      <c r="C3075">
        <v>37</v>
      </c>
      <c r="D3075">
        <v>200167</v>
      </c>
      <c r="E3075" s="20">
        <v>480</v>
      </c>
      <c r="F3075">
        <v>37</v>
      </c>
      <c r="J3075" t="s">
        <v>327</v>
      </c>
      <c r="M3075" s="22"/>
    </row>
    <row r="3076" spans="2:13" x14ac:dyDescent="0.15">
      <c r="B3076">
        <v>31</v>
      </c>
      <c r="C3076">
        <v>38</v>
      </c>
      <c r="D3076">
        <v>200167</v>
      </c>
      <c r="E3076" s="20">
        <v>480</v>
      </c>
      <c r="F3076">
        <v>38</v>
      </c>
      <c r="J3076" t="s">
        <v>328</v>
      </c>
      <c r="M3076" s="22"/>
    </row>
    <row r="3077" spans="2:13" x14ac:dyDescent="0.15">
      <c r="B3077">
        <v>31</v>
      </c>
      <c r="C3077">
        <v>39</v>
      </c>
      <c r="D3077">
        <v>200167</v>
      </c>
      <c r="E3077" s="20">
        <v>480</v>
      </c>
      <c r="F3077">
        <v>39</v>
      </c>
      <c r="J3077" t="s">
        <v>329</v>
      </c>
      <c r="M3077" s="22"/>
    </row>
    <row r="3078" spans="2:13" x14ac:dyDescent="0.15">
      <c r="B3078">
        <v>31</v>
      </c>
      <c r="C3078">
        <v>40</v>
      </c>
      <c r="D3078">
        <f>H3038</f>
        <v>200198</v>
      </c>
      <c r="E3078" s="20">
        <v>4</v>
      </c>
      <c r="F3078">
        <v>40</v>
      </c>
      <c r="G3078">
        <v>50</v>
      </c>
      <c r="J3078" t="s">
        <v>330</v>
      </c>
      <c r="M3078" s="22"/>
    </row>
    <row r="3079" spans="2:13" x14ac:dyDescent="0.15">
      <c r="B3079">
        <v>31</v>
      </c>
      <c r="C3079">
        <v>41</v>
      </c>
      <c r="D3079">
        <v>200167</v>
      </c>
      <c r="E3079" s="20">
        <v>720</v>
      </c>
      <c r="F3079">
        <v>41</v>
      </c>
      <c r="J3079" t="s">
        <v>331</v>
      </c>
      <c r="M3079" s="22"/>
    </row>
    <row r="3080" spans="2:13" x14ac:dyDescent="0.15">
      <c r="B3080">
        <v>31</v>
      </c>
      <c r="C3080">
        <v>42</v>
      </c>
      <c r="D3080">
        <v>200167</v>
      </c>
      <c r="E3080" s="20">
        <v>720</v>
      </c>
      <c r="F3080">
        <v>42</v>
      </c>
      <c r="J3080" t="s">
        <v>332</v>
      </c>
      <c r="M3080" s="22"/>
    </row>
    <row r="3081" spans="2:13" x14ac:dyDescent="0.15">
      <c r="B3081">
        <v>31</v>
      </c>
      <c r="C3081">
        <v>43</v>
      </c>
      <c r="D3081">
        <v>200167</v>
      </c>
      <c r="E3081" s="20">
        <v>720</v>
      </c>
      <c r="F3081">
        <v>43</v>
      </c>
      <c r="J3081" t="s">
        <v>333</v>
      </c>
      <c r="M3081" s="22"/>
    </row>
    <row r="3082" spans="2:13" x14ac:dyDescent="0.15">
      <c r="B3082">
        <v>31</v>
      </c>
      <c r="C3082">
        <v>44</v>
      </c>
      <c r="D3082">
        <v>200167</v>
      </c>
      <c r="E3082" s="20">
        <v>720</v>
      </c>
      <c r="F3082">
        <v>44</v>
      </c>
      <c r="J3082" t="s">
        <v>334</v>
      </c>
      <c r="M3082" s="22"/>
    </row>
    <row r="3083" spans="2:13" x14ac:dyDescent="0.15">
      <c r="B3083">
        <v>31</v>
      </c>
      <c r="C3083">
        <v>45</v>
      </c>
      <c r="D3083">
        <v>200167</v>
      </c>
      <c r="E3083" s="20">
        <v>720</v>
      </c>
      <c r="F3083">
        <v>45</v>
      </c>
      <c r="J3083" t="s">
        <v>335</v>
      </c>
      <c r="M3083" s="22"/>
    </row>
    <row r="3084" spans="2:13" x14ac:dyDescent="0.15">
      <c r="B3084">
        <v>31</v>
      </c>
      <c r="C3084">
        <v>46</v>
      </c>
      <c r="D3084">
        <v>200167</v>
      </c>
      <c r="E3084" s="20">
        <v>720</v>
      </c>
      <c r="F3084">
        <v>46</v>
      </c>
      <c r="J3084" t="s">
        <v>336</v>
      </c>
      <c r="M3084" s="22"/>
    </row>
    <row r="3085" spans="2:13" x14ac:dyDescent="0.15">
      <c r="B3085">
        <v>31</v>
      </c>
      <c r="C3085">
        <v>47</v>
      </c>
      <c r="D3085">
        <v>200167</v>
      </c>
      <c r="E3085" s="20">
        <v>720</v>
      </c>
      <c r="F3085">
        <v>47</v>
      </c>
      <c r="J3085" t="s">
        <v>337</v>
      </c>
      <c r="M3085" s="22"/>
    </row>
    <row r="3086" spans="2:13" x14ac:dyDescent="0.15">
      <c r="B3086">
        <v>31</v>
      </c>
      <c r="C3086">
        <v>48</v>
      </c>
      <c r="D3086">
        <v>200167</v>
      </c>
      <c r="E3086" s="20">
        <v>720</v>
      </c>
      <c r="F3086">
        <v>48</v>
      </c>
      <c r="J3086" t="s">
        <v>338</v>
      </c>
      <c r="M3086" s="22"/>
    </row>
    <row r="3087" spans="2:13" x14ac:dyDescent="0.15">
      <c r="B3087">
        <v>31</v>
      </c>
      <c r="C3087">
        <v>49</v>
      </c>
      <c r="D3087">
        <v>200167</v>
      </c>
      <c r="E3087" s="20">
        <v>720</v>
      </c>
      <c r="F3087">
        <v>49</v>
      </c>
      <c r="J3087" t="s">
        <v>339</v>
      </c>
      <c r="M3087" s="22"/>
    </row>
    <row r="3088" spans="2:13" x14ac:dyDescent="0.15">
      <c r="B3088">
        <v>31</v>
      </c>
      <c r="C3088">
        <v>50</v>
      </c>
      <c r="D3088">
        <f>H3038</f>
        <v>200198</v>
      </c>
      <c r="E3088" s="20">
        <v>6</v>
      </c>
      <c r="F3088">
        <v>50</v>
      </c>
      <c r="G3088">
        <v>60</v>
      </c>
      <c r="J3088" t="s">
        <v>340</v>
      </c>
      <c r="M3088" s="22"/>
    </row>
    <row r="3089" spans="2:13" x14ac:dyDescent="0.15">
      <c r="B3089">
        <v>31</v>
      </c>
      <c r="C3089">
        <v>51</v>
      </c>
      <c r="D3089">
        <v>200167</v>
      </c>
      <c r="E3089" s="20">
        <v>960</v>
      </c>
      <c r="F3089">
        <v>51</v>
      </c>
      <c r="J3089" t="s">
        <v>341</v>
      </c>
      <c r="M3089" s="22"/>
    </row>
    <row r="3090" spans="2:13" x14ac:dyDescent="0.15">
      <c r="B3090">
        <v>31</v>
      </c>
      <c r="C3090">
        <v>52</v>
      </c>
      <c r="D3090">
        <v>200167</v>
      </c>
      <c r="E3090" s="20">
        <v>960</v>
      </c>
      <c r="F3090">
        <v>52</v>
      </c>
      <c r="J3090" t="s">
        <v>342</v>
      </c>
      <c r="M3090" s="22"/>
    </row>
    <row r="3091" spans="2:13" x14ac:dyDescent="0.15">
      <c r="B3091">
        <v>31</v>
      </c>
      <c r="C3091">
        <v>53</v>
      </c>
      <c r="D3091">
        <v>200167</v>
      </c>
      <c r="E3091" s="20">
        <v>960</v>
      </c>
      <c r="F3091">
        <v>53</v>
      </c>
      <c r="J3091" t="s">
        <v>343</v>
      </c>
      <c r="M3091" s="22"/>
    </row>
    <row r="3092" spans="2:13" x14ac:dyDescent="0.15">
      <c r="B3092">
        <v>31</v>
      </c>
      <c r="C3092">
        <v>54</v>
      </c>
      <c r="D3092">
        <v>200167</v>
      </c>
      <c r="E3092" s="20">
        <v>960</v>
      </c>
      <c r="F3092">
        <v>54</v>
      </c>
      <c r="J3092" t="s">
        <v>344</v>
      </c>
      <c r="M3092" s="22"/>
    </row>
    <row r="3093" spans="2:13" x14ac:dyDescent="0.15">
      <c r="B3093">
        <v>31</v>
      </c>
      <c r="C3093">
        <v>55</v>
      </c>
      <c r="D3093">
        <v>200167</v>
      </c>
      <c r="E3093" s="20">
        <v>960</v>
      </c>
      <c r="F3093">
        <v>55</v>
      </c>
      <c r="J3093" t="s">
        <v>345</v>
      </c>
      <c r="M3093" s="22"/>
    </row>
    <row r="3094" spans="2:13" x14ac:dyDescent="0.15">
      <c r="B3094">
        <v>31</v>
      </c>
      <c r="C3094">
        <v>56</v>
      </c>
      <c r="D3094">
        <v>200167</v>
      </c>
      <c r="E3094" s="20">
        <v>960</v>
      </c>
      <c r="F3094">
        <v>56</v>
      </c>
      <c r="J3094" t="s">
        <v>346</v>
      </c>
      <c r="M3094" s="22"/>
    </row>
    <row r="3095" spans="2:13" x14ac:dyDescent="0.15">
      <c r="B3095">
        <v>31</v>
      </c>
      <c r="C3095">
        <v>57</v>
      </c>
      <c r="D3095">
        <v>200167</v>
      </c>
      <c r="E3095" s="20">
        <v>960</v>
      </c>
      <c r="F3095">
        <v>57</v>
      </c>
      <c r="J3095" t="s">
        <v>347</v>
      </c>
      <c r="M3095" s="22"/>
    </row>
    <row r="3096" spans="2:13" x14ac:dyDescent="0.15">
      <c r="B3096">
        <v>31</v>
      </c>
      <c r="C3096">
        <v>58</v>
      </c>
      <c r="D3096">
        <v>200167</v>
      </c>
      <c r="E3096" s="20">
        <v>960</v>
      </c>
      <c r="F3096">
        <v>58</v>
      </c>
      <c r="J3096" t="s">
        <v>348</v>
      </c>
      <c r="M3096" s="22"/>
    </row>
    <row r="3097" spans="2:13" x14ac:dyDescent="0.15">
      <c r="B3097">
        <v>31</v>
      </c>
      <c r="C3097">
        <v>59</v>
      </c>
      <c r="D3097">
        <v>200167</v>
      </c>
      <c r="E3097" s="20">
        <v>960</v>
      </c>
      <c r="F3097">
        <v>59</v>
      </c>
      <c r="J3097" t="s">
        <v>349</v>
      </c>
      <c r="M3097" s="22"/>
    </row>
    <row r="3098" spans="2:13" x14ac:dyDescent="0.15">
      <c r="B3098">
        <v>31</v>
      </c>
      <c r="C3098">
        <v>60</v>
      </c>
      <c r="D3098">
        <f>H3038</f>
        <v>200198</v>
      </c>
      <c r="E3098" s="20">
        <v>8</v>
      </c>
      <c r="F3098">
        <v>60</v>
      </c>
      <c r="G3098">
        <v>70</v>
      </c>
      <c r="J3098" t="s">
        <v>350</v>
      </c>
      <c r="M3098" s="22"/>
    </row>
    <row r="3099" spans="2:13" x14ac:dyDescent="0.15">
      <c r="B3099">
        <v>31</v>
      </c>
      <c r="C3099">
        <v>61</v>
      </c>
      <c r="D3099">
        <v>200167</v>
      </c>
      <c r="E3099" s="20">
        <v>1200</v>
      </c>
      <c r="F3099">
        <v>61</v>
      </c>
      <c r="J3099" t="s">
        <v>351</v>
      </c>
      <c r="M3099" s="22"/>
    </row>
    <row r="3100" spans="2:13" x14ac:dyDescent="0.15">
      <c r="B3100">
        <v>31</v>
      </c>
      <c r="C3100">
        <v>62</v>
      </c>
      <c r="D3100">
        <v>200167</v>
      </c>
      <c r="E3100" s="20">
        <v>1200</v>
      </c>
      <c r="F3100">
        <v>62</v>
      </c>
      <c r="J3100" t="s">
        <v>352</v>
      </c>
      <c r="M3100" s="22"/>
    </row>
    <row r="3101" spans="2:13" x14ac:dyDescent="0.15">
      <c r="B3101">
        <v>31</v>
      </c>
      <c r="C3101">
        <v>63</v>
      </c>
      <c r="D3101">
        <v>200167</v>
      </c>
      <c r="E3101" s="20">
        <v>1200</v>
      </c>
      <c r="F3101">
        <v>63</v>
      </c>
      <c r="J3101" t="s">
        <v>353</v>
      </c>
      <c r="M3101" s="22"/>
    </row>
    <row r="3102" spans="2:13" x14ac:dyDescent="0.15">
      <c r="B3102">
        <v>31</v>
      </c>
      <c r="C3102">
        <v>64</v>
      </c>
      <c r="D3102">
        <v>200167</v>
      </c>
      <c r="E3102" s="20">
        <v>1200</v>
      </c>
      <c r="F3102">
        <v>64</v>
      </c>
      <c r="J3102" t="s">
        <v>354</v>
      </c>
      <c r="M3102" s="22"/>
    </row>
    <row r="3103" spans="2:13" x14ac:dyDescent="0.15">
      <c r="B3103">
        <v>31</v>
      </c>
      <c r="C3103">
        <v>65</v>
      </c>
      <c r="D3103">
        <v>200167</v>
      </c>
      <c r="E3103" s="20">
        <v>1200</v>
      </c>
      <c r="F3103">
        <v>65</v>
      </c>
      <c r="J3103" t="s">
        <v>355</v>
      </c>
      <c r="M3103" s="22"/>
    </row>
    <row r="3104" spans="2:13" x14ac:dyDescent="0.15">
      <c r="B3104">
        <v>31</v>
      </c>
      <c r="C3104">
        <v>66</v>
      </c>
      <c r="D3104">
        <v>200167</v>
      </c>
      <c r="E3104" s="20">
        <v>1200</v>
      </c>
      <c r="F3104">
        <v>66</v>
      </c>
      <c r="J3104" t="s">
        <v>356</v>
      </c>
      <c r="M3104" s="22"/>
    </row>
    <row r="3105" spans="2:13" x14ac:dyDescent="0.15">
      <c r="B3105">
        <v>31</v>
      </c>
      <c r="C3105">
        <v>67</v>
      </c>
      <c r="D3105">
        <v>200167</v>
      </c>
      <c r="E3105" s="20">
        <v>1200</v>
      </c>
      <c r="F3105">
        <v>67</v>
      </c>
      <c r="J3105" t="s">
        <v>357</v>
      </c>
      <c r="M3105" s="22"/>
    </row>
    <row r="3106" spans="2:13" x14ac:dyDescent="0.15">
      <c r="B3106">
        <v>31</v>
      </c>
      <c r="C3106">
        <v>68</v>
      </c>
      <c r="D3106">
        <v>200167</v>
      </c>
      <c r="E3106" s="20">
        <v>1200</v>
      </c>
      <c r="F3106">
        <v>68</v>
      </c>
      <c r="J3106" t="s">
        <v>358</v>
      </c>
      <c r="M3106" s="22"/>
    </row>
    <row r="3107" spans="2:13" x14ac:dyDescent="0.15">
      <c r="B3107">
        <v>31</v>
      </c>
      <c r="C3107">
        <v>69</v>
      </c>
      <c r="D3107">
        <v>200167</v>
      </c>
      <c r="E3107" s="20">
        <v>1200</v>
      </c>
      <c r="F3107">
        <v>69</v>
      </c>
      <c r="J3107" t="s">
        <v>359</v>
      </c>
      <c r="M3107" s="22"/>
    </row>
    <row r="3108" spans="2:13" x14ac:dyDescent="0.15">
      <c r="B3108">
        <v>31</v>
      </c>
      <c r="C3108">
        <v>70</v>
      </c>
      <c r="D3108">
        <f>H3038</f>
        <v>200198</v>
      </c>
      <c r="E3108" s="20">
        <v>10</v>
      </c>
      <c r="F3108">
        <v>70</v>
      </c>
      <c r="G3108">
        <v>80</v>
      </c>
      <c r="J3108" t="s">
        <v>360</v>
      </c>
      <c r="M3108" s="22"/>
    </row>
    <row r="3109" spans="2:13" x14ac:dyDescent="0.15">
      <c r="B3109">
        <v>31</v>
      </c>
      <c r="C3109">
        <v>71</v>
      </c>
      <c r="D3109">
        <v>200167</v>
      </c>
      <c r="E3109" s="20">
        <v>1440</v>
      </c>
      <c r="F3109">
        <v>71</v>
      </c>
      <c r="J3109" t="s">
        <v>361</v>
      </c>
      <c r="M3109" s="22"/>
    </row>
    <row r="3110" spans="2:13" x14ac:dyDescent="0.15">
      <c r="B3110">
        <v>31</v>
      </c>
      <c r="C3110">
        <v>72</v>
      </c>
      <c r="D3110">
        <v>200167</v>
      </c>
      <c r="E3110" s="20">
        <v>1440</v>
      </c>
      <c r="F3110">
        <v>72</v>
      </c>
      <c r="J3110" t="s">
        <v>362</v>
      </c>
      <c r="M3110" s="22"/>
    </row>
    <row r="3111" spans="2:13" x14ac:dyDescent="0.15">
      <c r="B3111">
        <v>31</v>
      </c>
      <c r="C3111">
        <v>73</v>
      </c>
      <c r="D3111">
        <v>200167</v>
      </c>
      <c r="E3111" s="20">
        <v>1440</v>
      </c>
      <c r="F3111">
        <v>73</v>
      </c>
      <c r="J3111" t="s">
        <v>363</v>
      </c>
      <c r="M3111" s="22"/>
    </row>
    <row r="3112" spans="2:13" x14ac:dyDescent="0.15">
      <c r="B3112">
        <v>31</v>
      </c>
      <c r="C3112">
        <v>74</v>
      </c>
      <c r="D3112">
        <v>200167</v>
      </c>
      <c r="E3112" s="20">
        <v>1440</v>
      </c>
      <c r="F3112">
        <v>74</v>
      </c>
      <c r="J3112" t="s">
        <v>364</v>
      </c>
      <c r="M3112" s="22"/>
    </row>
    <row r="3113" spans="2:13" x14ac:dyDescent="0.15">
      <c r="B3113">
        <v>31</v>
      </c>
      <c r="C3113">
        <v>75</v>
      </c>
      <c r="D3113">
        <v>200167</v>
      </c>
      <c r="E3113" s="20">
        <v>1440</v>
      </c>
      <c r="F3113">
        <v>75</v>
      </c>
      <c r="J3113" t="s">
        <v>365</v>
      </c>
      <c r="M3113" s="22"/>
    </row>
    <row r="3114" spans="2:13" x14ac:dyDescent="0.15">
      <c r="B3114">
        <v>31</v>
      </c>
      <c r="C3114">
        <v>76</v>
      </c>
      <c r="D3114">
        <v>200167</v>
      </c>
      <c r="E3114" s="20">
        <v>1440</v>
      </c>
      <c r="F3114">
        <v>76</v>
      </c>
      <c r="J3114" t="s">
        <v>366</v>
      </c>
      <c r="M3114" s="22"/>
    </row>
    <row r="3115" spans="2:13" x14ac:dyDescent="0.15">
      <c r="B3115">
        <v>31</v>
      </c>
      <c r="C3115">
        <v>77</v>
      </c>
      <c r="D3115">
        <v>200167</v>
      </c>
      <c r="E3115" s="20">
        <v>1440</v>
      </c>
      <c r="F3115">
        <v>77</v>
      </c>
      <c r="J3115" t="s">
        <v>367</v>
      </c>
      <c r="M3115" s="22"/>
    </row>
    <row r="3116" spans="2:13" x14ac:dyDescent="0.15">
      <c r="B3116">
        <v>31</v>
      </c>
      <c r="C3116">
        <v>78</v>
      </c>
      <c r="D3116">
        <v>200167</v>
      </c>
      <c r="E3116" s="20">
        <v>1440</v>
      </c>
      <c r="F3116">
        <v>78</v>
      </c>
      <c r="J3116" t="s">
        <v>368</v>
      </c>
      <c r="M3116" s="22"/>
    </row>
    <row r="3117" spans="2:13" x14ac:dyDescent="0.15">
      <c r="B3117">
        <v>31</v>
      </c>
      <c r="C3117">
        <v>79</v>
      </c>
      <c r="D3117">
        <v>200167</v>
      </c>
      <c r="E3117" s="20">
        <v>1440</v>
      </c>
      <c r="F3117">
        <v>79</v>
      </c>
      <c r="J3117" t="s">
        <v>369</v>
      </c>
      <c r="M3117" s="22"/>
    </row>
    <row r="3118" spans="2:13" x14ac:dyDescent="0.15">
      <c r="B3118">
        <v>31</v>
      </c>
      <c r="C3118">
        <v>80</v>
      </c>
      <c r="D3118">
        <f>H3038</f>
        <v>200198</v>
      </c>
      <c r="E3118" s="20">
        <v>12</v>
      </c>
      <c r="F3118">
        <v>80</v>
      </c>
      <c r="G3118">
        <v>90</v>
      </c>
      <c r="J3118" t="s">
        <v>370</v>
      </c>
      <c r="M3118" s="22"/>
    </row>
    <row r="3119" spans="2:13" x14ac:dyDescent="0.15">
      <c r="B3119">
        <v>31</v>
      </c>
      <c r="C3119">
        <v>81</v>
      </c>
      <c r="D3119">
        <v>200167</v>
      </c>
      <c r="E3119" s="20">
        <v>1680</v>
      </c>
      <c r="F3119">
        <v>81</v>
      </c>
      <c r="J3119" t="s">
        <v>371</v>
      </c>
      <c r="M3119" s="22"/>
    </row>
    <row r="3120" spans="2:13" x14ac:dyDescent="0.15">
      <c r="B3120">
        <v>31</v>
      </c>
      <c r="C3120">
        <v>82</v>
      </c>
      <c r="D3120">
        <v>200167</v>
      </c>
      <c r="E3120" s="20">
        <v>1680</v>
      </c>
      <c r="F3120">
        <v>82</v>
      </c>
      <c r="J3120" t="s">
        <v>372</v>
      </c>
      <c r="M3120" s="22"/>
    </row>
    <row r="3121" spans="2:13" x14ac:dyDescent="0.15">
      <c r="B3121">
        <v>31</v>
      </c>
      <c r="C3121">
        <v>83</v>
      </c>
      <c r="D3121">
        <v>200167</v>
      </c>
      <c r="E3121" s="20">
        <v>1680</v>
      </c>
      <c r="F3121">
        <v>83</v>
      </c>
      <c r="J3121" t="s">
        <v>373</v>
      </c>
      <c r="M3121" s="22"/>
    </row>
    <row r="3122" spans="2:13" x14ac:dyDescent="0.15">
      <c r="B3122">
        <v>31</v>
      </c>
      <c r="C3122">
        <v>84</v>
      </c>
      <c r="D3122">
        <v>200167</v>
      </c>
      <c r="E3122" s="20">
        <v>1680</v>
      </c>
      <c r="F3122">
        <v>84</v>
      </c>
      <c r="J3122" t="s">
        <v>374</v>
      </c>
      <c r="M3122" s="22"/>
    </row>
    <row r="3123" spans="2:13" x14ac:dyDescent="0.15">
      <c r="B3123">
        <v>31</v>
      </c>
      <c r="C3123">
        <v>85</v>
      </c>
      <c r="D3123">
        <v>200167</v>
      </c>
      <c r="E3123" s="20">
        <v>1680</v>
      </c>
      <c r="F3123">
        <v>85</v>
      </c>
      <c r="J3123" t="s">
        <v>375</v>
      </c>
      <c r="M3123" s="22"/>
    </row>
    <row r="3124" spans="2:13" x14ac:dyDescent="0.15">
      <c r="B3124">
        <v>31</v>
      </c>
      <c r="C3124">
        <v>86</v>
      </c>
      <c r="D3124">
        <v>200167</v>
      </c>
      <c r="E3124" s="20">
        <v>1680</v>
      </c>
      <c r="F3124">
        <v>86</v>
      </c>
      <c r="J3124" t="s">
        <v>376</v>
      </c>
      <c r="M3124" s="22"/>
    </row>
    <row r="3125" spans="2:13" x14ac:dyDescent="0.15">
      <c r="B3125">
        <v>31</v>
      </c>
      <c r="C3125">
        <v>87</v>
      </c>
      <c r="D3125">
        <v>200167</v>
      </c>
      <c r="E3125" s="20">
        <v>1680</v>
      </c>
      <c r="F3125">
        <v>87</v>
      </c>
      <c r="J3125" t="s">
        <v>377</v>
      </c>
      <c r="M3125" s="22"/>
    </row>
    <row r="3126" spans="2:13" x14ac:dyDescent="0.15">
      <c r="B3126">
        <v>31</v>
      </c>
      <c r="C3126">
        <v>88</v>
      </c>
      <c r="D3126">
        <v>200167</v>
      </c>
      <c r="E3126" s="20">
        <v>1680</v>
      </c>
      <c r="F3126">
        <v>88</v>
      </c>
      <c r="J3126" t="s">
        <v>378</v>
      </c>
      <c r="M3126" s="22"/>
    </row>
    <row r="3127" spans="2:13" x14ac:dyDescent="0.15">
      <c r="B3127">
        <v>31</v>
      </c>
      <c r="C3127">
        <v>89</v>
      </c>
      <c r="D3127">
        <v>200167</v>
      </c>
      <c r="E3127" s="20">
        <v>1680</v>
      </c>
      <c r="F3127">
        <v>89</v>
      </c>
      <c r="J3127" t="s">
        <v>379</v>
      </c>
      <c r="M3127" s="22"/>
    </row>
    <row r="3128" spans="2:13" x14ac:dyDescent="0.15">
      <c r="B3128">
        <v>31</v>
      </c>
      <c r="C3128">
        <v>90</v>
      </c>
      <c r="D3128">
        <f>H3038</f>
        <v>200198</v>
      </c>
      <c r="E3128" s="20">
        <v>14</v>
      </c>
      <c r="F3128">
        <v>90</v>
      </c>
      <c r="G3128">
        <v>100</v>
      </c>
      <c r="J3128" t="s">
        <v>380</v>
      </c>
      <c r="M3128" s="22"/>
    </row>
    <row r="3129" spans="2:13" x14ac:dyDescent="0.15">
      <c r="B3129">
        <v>31</v>
      </c>
      <c r="C3129">
        <v>91</v>
      </c>
      <c r="D3129">
        <v>200167</v>
      </c>
      <c r="E3129" s="20">
        <v>1920</v>
      </c>
      <c r="F3129">
        <v>91</v>
      </c>
      <c r="J3129" t="s">
        <v>381</v>
      </c>
      <c r="M3129" s="22"/>
    </row>
    <row r="3130" spans="2:13" x14ac:dyDescent="0.15">
      <c r="B3130">
        <v>31</v>
      </c>
      <c r="C3130">
        <v>92</v>
      </c>
      <c r="D3130">
        <v>200167</v>
      </c>
      <c r="E3130" s="20">
        <v>1920</v>
      </c>
      <c r="F3130">
        <v>92</v>
      </c>
      <c r="J3130" t="s">
        <v>382</v>
      </c>
      <c r="M3130" s="22"/>
    </row>
    <row r="3131" spans="2:13" x14ac:dyDescent="0.15">
      <c r="B3131">
        <v>31</v>
      </c>
      <c r="C3131">
        <v>93</v>
      </c>
      <c r="D3131">
        <v>200167</v>
      </c>
      <c r="E3131" s="20">
        <v>1920</v>
      </c>
      <c r="F3131">
        <v>93</v>
      </c>
      <c r="J3131" t="s">
        <v>383</v>
      </c>
      <c r="M3131" s="22"/>
    </row>
    <row r="3132" spans="2:13" x14ac:dyDescent="0.15">
      <c r="B3132">
        <v>31</v>
      </c>
      <c r="C3132">
        <v>94</v>
      </c>
      <c r="D3132">
        <v>200167</v>
      </c>
      <c r="E3132" s="20">
        <v>1920</v>
      </c>
      <c r="F3132">
        <v>94</v>
      </c>
      <c r="J3132" t="s">
        <v>384</v>
      </c>
      <c r="M3132" s="22"/>
    </row>
    <row r="3133" spans="2:13" x14ac:dyDescent="0.15">
      <c r="B3133">
        <v>31</v>
      </c>
      <c r="C3133">
        <v>95</v>
      </c>
      <c r="D3133">
        <v>200167</v>
      </c>
      <c r="E3133" s="20">
        <v>1920</v>
      </c>
      <c r="F3133">
        <v>95</v>
      </c>
      <c r="J3133" t="s">
        <v>385</v>
      </c>
      <c r="M3133" s="22"/>
    </row>
    <row r="3134" spans="2:13" x14ac:dyDescent="0.15">
      <c r="B3134">
        <v>31</v>
      </c>
      <c r="C3134">
        <v>96</v>
      </c>
      <c r="D3134">
        <v>200167</v>
      </c>
      <c r="E3134" s="20">
        <v>1920</v>
      </c>
      <c r="F3134">
        <v>96</v>
      </c>
      <c r="J3134" t="s">
        <v>386</v>
      </c>
      <c r="M3134" s="22"/>
    </row>
    <row r="3135" spans="2:13" x14ac:dyDescent="0.15">
      <c r="B3135">
        <v>31</v>
      </c>
      <c r="C3135">
        <v>97</v>
      </c>
      <c r="D3135">
        <v>200167</v>
      </c>
      <c r="E3135" s="20">
        <v>1920</v>
      </c>
      <c r="F3135">
        <v>97</v>
      </c>
      <c r="J3135" t="s">
        <v>387</v>
      </c>
      <c r="M3135" s="22"/>
    </row>
    <row r="3136" spans="2:13" x14ac:dyDescent="0.15">
      <c r="B3136">
        <v>31</v>
      </c>
      <c r="C3136">
        <v>98</v>
      </c>
      <c r="D3136">
        <v>200167</v>
      </c>
      <c r="E3136" s="20">
        <v>1920</v>
      </c>
      <c r="F3136">
        <v>98</v>
      </c>
      <c r="J3136" t="s">
        <v>388</v>
      </c>
      <c r="M3136" s="22"/>
    </row>
    <row r="3137" spans="1:13" x14ac:dyDescent="0.15">
      <c r="B3137">
        <v>31</v>
      </c>
      <c r="C3137">
        <v>99</v>
      </c>
      <c r="D3137">
        <v>200167</v>
      </c>
      <c r="E3137" s="20">
        <v>1920</v>
      </c>
      <c r="F3137">
        <v>99</v>
      </c>
      <c r="J3137" t="s">
        <v>389</v>
      </c>
      <c r="M3137" s="22"/>
    </row>
    <row r="3138" spans="1:13" x14ac:dyDescent="0.15">
      <c r="B3138">
        <v>31</v>
      </c>
      <c r="C3138">
        <v>100</v>
      </c>
      <c r="D3138">
        <v>200167</v>
      </c>
      <c r="E3138" s="20">
        <v>20</v>
      </c>
      <c r="F3138">
        <v>100</v>
      </c>
      <c r="J3138" t="s">
        <v>390</v>
      </c>
      <c r="M3138" s="22"/>
    </row>
    <row r="3139" spans="1:13" x14ac:dyDescent="0.15">
      <c r="A3139" t="s">
        <v>85</v>
      </c>
      <c r="B3139">
        <v>32</v>
      </c>
      <c r="C3139">
        <v>0</v>
      </c>
      <c r="D3139">
        <f>H3139</f>
        <v>200199</v>
      </c>
      <c r="E3139" s="20">
        <v>1</v>
      </c>
      <c r="F3139">
        <v>0</v>
      </c>
      <c r="H3139">
        <v>200199</v>
      </c>
      <c r="I3139" t="s">
        <v>519</v>
      </c>
      <c r="J3139" t="s">
        <v>87</v>
      </c>
      <c r="M3139" s="22"/>
    </row>
    <row r="3140" spans="1:13" x14ac:dyDescent="0.15">
      <c r="A3140" t="s">
        <v>88</v>
      </c>
      <c r="B3140">
        <v>32</v>
      </c>
      <c r="C3140">
        <v>1</v>
      </c>
      <c r="D3140">
        <v>200167</v>
      </c>
      <c r="E3140" s="20">
        <v>120</v>
      </c>
      <c r="F3140">
        <v>1</v>
      </c>
      <c r="J3140" t="s">
        <v>392</v>
      </c>
      <c r="M3140" s="22"/>
    </row>
    <row r="3141" spans="1:13" x14ac:dyDescent="0.15">
      <c r="B3141">
        <v>32</v>
      </c>
      <c r="C3141">
        <v>2</v>
      </c>
      <c r="D3141">
        <v>200167</v>
      </c>
      <c r="E3141" s="20">
        <v>120</v>
      </c>
      <c r="F3141">
        <v>2</v>
      </c>
      <c r="J3141" t="s">
        <v>393</v>
      </c>
      <c r="M3141" s="22"/>
    </row>
    <row r="3142" spans="1:13" x14ac:dyDescent="0.15">
      <c r="B3142">
        <v>32</v>
      </c>
      <c r="C3142">
        <v>3</v>
      </c>
      <c r="D3142">
        <v>200167</v>
      </c>
      <c r="E3142" s="20">
        <v>120</v>
      </c>
      <c r="F3142">
        <v>3</v>
      </c>
      <c r="J3142" t="s">
        <v>394</v>
      </c>
      <c r="M3142" s="22"/>
    </row>
    <row r="3143" spans="1:13" x14ac:dyDescent="0.15">
      <c r="B3143">
        <v>32</v>
      </c>
      <c r="C3143">
        <v>4</v>
      </c>
      <c r="D3143">
        <v>200167</v>
      </c>
      <c r="E3143" s="20">
        <v>120</v>
      </c>
      <c r="F3143">
        <v>4</v>
      </c>
      <c r="J3143" t="s">
        <v>395</v>
      </c>
      <c r="M3143" s="22"/>
    </row>
    <row r="3144" spans="1:13" x14ac:dyDescent="0.15">
      <c r="B3144">
        <v>32</v>
      </c>
      <c r="C3144">
        <v>5</v>
      </c>
      <c r="D3144">
        <v>200167</v>
      </c>
      <c r="E3144" s="20">
        <v>120</v>
      </c>
      <c r="F3144">
        <v>5</v>
      </c>
      <c r="J3144" t="s">
        <v>396</v>
      </c>
      <c r="M3144" s="22"/>
    </row>
    <row r="3145" spans="1:13" x14ac:dyDescent="0.15">
      <c r="B3145">
        <v>32</v>
      </c>
      <c r="C3145">
        <v>6</v>
      </c>
      <c r="D3145">
        <v>200167</v>
      </c>
      <c r="E3145" s="20">
        <v>120</v>
      </c>
      <c r="F3145">
        <v>6</v>
      </c>
      <c r="J3145" t="s">
        <v>397</v>
      </c>
      <c r="M3145" s="22"/>
    </row>
    <row r="3146" spans="1:13" x14ac:dyDescent="0.15">
      <c r="B3146">
        <v>32</v>
      </c>
      <c r="C3146">
        <v>7</v>
      </c>
      <c r="D3146">
        <v>200167</v>
      </c>
      <c r="E3146" s="20">
        <v>120</v>
      </c>
      <c r="F3146">
        <v>7</v>
      </c>
      <c r="J3146" t="s">
        <v>398</v>
      </c>
      <c r="M3146" s="22"/>
    </row>
    <row r="3147" spans="1:13" x14ac:dyDescent="0.15">
      <c r="B3147">
        <v>32</v>
      </c>
      <c r="C3147">
        <v>8</v>
      </c>
      <c r="D3147">
        <v>200167</v>
      </c>
      <c r="E3147" s="20">
        <v>120</v>
      </c>
      <c r="F3147">
        <v>8</v>
      </c>
      <c r="J3147" t="s">
        <v>399</v>
      </c>
      <c r="M3147" s="22"/>
    </row>
    <row r="3148" spans="1:13" x14ac:dyDescent="0.15">
      <c r="B3148">
        <v>32</v>
      </c>
      <c r="C3148">
        <v>9</v>
      </c>
      <c r="D3148">
        <v>200167</v>
      </c>
      <c r="E3148" s="20">
        <v>120</v>
      </c>
      <c r="F3148">
        <v>9</v>
      </c>
      <c r="J3148" t="s">
        <v>400</v>
      </c>
      <c r="M3148" s="22"/>
    </row>
    <row r="3149" spans="1:13" x14ac:dyDescent="0.15">
      <c r="B3149">
        <v>32</v>
      </c>
      <c r="C3149">
        <v>10</v>
      </c>
      <c r="D3149">
        <f>H3139</f>
        <v>200199</v>
      </c>
      <c r="E3149" s="20">
        <v>1</v>
      </c>
      <c r="F3149">
        <v>10</v>
      </c>
      <c r="G3149">
        <v>20</v>
      </c>
      <c r="J3149" t="s">
        <v>401</v>
      </c>
      <c r="M3149" s="22"/>
    </row>
    <row r="3150" spans="1:13" x14ac:dyDescent="0.15">
      <c r="B3150">
        <v>32</v>
      </c>
      <c r="C3150">
        <v>11</v>
      </c>
      <c r="D3150">
        <v>200167</v>
      </c>
      <c r="E3150" s="20">
        <v>240</v>
      </c>
      <c r="F3150">
        <v>11</v>
      </c>
      <c r="J3150" t="s">
        <v>402</v>
      </c>
      <c r="M3150" s="22"/>
    </row>
    <row r="3151" spans="1:13" x14ac:dyDescent="0.15">
      <c r="B3151">
        <v>32</v>
      </c>
      <c r="C3151">
        <v>12</v>
      </c>
      <c r="D3151">
        <v>200167</v>
      </c>
      <c r="E3151" s="20">
        <v>240</v>
      </c>
      <c r="F3151">
        <v>12</v>
      </c>
      <c r="J3151" t="s">
        <v>403</v>
      </c>
      <c r="M3151" s="22"/>
    </row>
    <row r="3152" spans="1:13" x14ac:dyDescent="0.15">
      <c r="B3152">
        <v>32</v>
      </c>
      <c r="C3152">
        <v>13</v>
      </c>
      <c r="D3152">
        <v>200167</v>
      </c>
      <c r="E3152" s="20">
        <v>240</v>
      </c>
      <c r="F3152">
        <v>13</v>
      </c>
      <c r="J3152" t="s">
        <v>404</v>
      </c>
      <c r="M3152" s="22"/>
    </row>
    <row r="3153" spans="2:13" x14ac:dyDescent="0.15">
      <c r="B3153">
        <v>32</v>
      </c>
      <c r="C3153">
        <v>14</v>
      </c>
      <c r="D3153">
        <v>200167</v>
      </c>
      <c r="E3153" s="20">
        <v>240</v>
      </c>
      <c r="F3153">
        <v>14</v>
      </c>
      <c r="J3153" t="s">
        <v>405</v>
      </c>
      <c r="M3153" s="22"/>
    </row>
    <row r="3154" spans="2:13" x14ac:dyDescent="0.15">
      <c r="B3154">
        <v>32</v>
      </c>
      <c r="C3154">
        <v>15</v>
      </c>
      <c r="D3154">
        <v>200167</v>
      </c>
      <c r="E3154" s="20">
        <v>240</v>
      </c>
      <c r="F3154">
        <v>15</v>
      </c>
      <c r="J3154" t="s">
        <v>406</v>
      </c>
      <c r="M3154" s="22"/>
    </row>
    <row r="3155" spans="2:13" x14ac:dyDescent="0.15">
      <c r="B3155">
        <v>32</v>
      </c>
      <c r="C3155">
        <v>16</v>
      </c>
      <c r="D3155">
        <v>200167</v>
      </c>
      <c r="E3155" s="20">
        <v>240</v>
      </c>
      <c r="F3155">
        <v>16</v>
      </c>
      <c r="J3155" t="s">
        <v>407</v>
      </c>
      <c r="M3155" s="22"/>
    </row>
    <row r="3156" spans="2:13" x14ac:dyDescent="0.15">
      <c r="B3156">
        <v>32</v>
      </c>
      <c r="C3156">
        <v>17</v>
      </c>
      <c r="D3156">
        <v>200167</v>
      </c>
      <c r="E3156" s="20">
        <v>240</v>
      </c>
      <c r="F3156">
        <v>17</v>
      </c>
      <c r="J3156" t="s">
        <v>408</v>
      </c>
      <c r="M3156" s="22"/>
    </row>
    <row r="3157" spans="2:13" x14ac:dyDescent="0.15">
      <c r="B3157">
        <v>32</v>
      </c>
      <c r="C3157">
        <v>18</v>
      </c>
      <c r="D3157">
        <v>200167</v>
      </c>
      <c r="E3157" s="20">
        <v>240</v>
      </c>
      <c r="F3157">
        <v>18</v>
      </c>
      <c r="J3157" t="s">
        <v>409</v>
      </c>
      <c r="M3157" s="22"/>
    </row>
    <row r="3158" spans="2:13" x14ac:dyDescent="0.15">
      <c r="B3158">
        <v>32</v>
      </c>
      <c r="C3158">
        <v>19</v>
      </c>
      <c r="D3158">
        <v>200167</v>
      </c>
      <c r="E3158" s="20">
        <v>240</v>
      </c>
      <c r="F3158">
        <v>19</v>
      </c>
      <c r="J3158" t="s">
        <v>410</v>
      </c>
      <c r="M3158" s="22"/>
    </row>
    <row r="3159" spans="2:13" x14ac:dyDescent="0.15">
      <c r="B3159">
        <v>32</v>
      </c>
      <c r="C3159">
        <v>20</v>
      </c>
      <c r="D3159">
        <f>H3139</f>
        <v>200199</v>
      </c>
      <c r="E3159" s="20">
        <v>2</v>
      </c>
      <c r="F3159">
        <v>20</v>
      </c>
      <c r="G3159">
        <v>30</v>
      </c>
      <c r="J3159" t="s">
        <v>411</v>
      </c>
      <c r="M3159" s="22"/>
    </row>
    <row r="3160" spans="2:13" x14ac:dyDescent="0.15">
      <c r="B3160">
        <v>32</v>
      </c>
      <c r="C3160">
        <v>21</v>
      </c>
      <c r="D3160">
        <v>200167</v>
      </c>
      <c r="E3160" s="20">
        <v>360</v>
      </c>
      <c r="F3160">
        <v>21</v>
      </c>
      <c r="J3160" t="s">
        <v>412</v>
      </c>
      <c r="M3160" s="22"/>
    </row>
    <row r="3161" spans="2:13" x14ac:dyDescent="0.15">
      <c r="B3161">
        <v>32</v>
      </c>
      <c r="C3161">
        <v>22</v>
      </c>
      <c r="D3161">
        <v>200167</v>
      </c>
      <c r="E3161" s="20">
        <v>360</v>
      </c>
      <c r="F3161">
        <v>22</v>
      </c>
      <c r="J3161" t="s">
        <v>413</v>
      </c>
      <c r="M3161" s="22"/>
    </row>
    <row r="3162" spans="2:13" x14ac:dyDescent="0.15">
      <c r="B3162">
        <v>32</v>
      </c>
      <c r="C3162">
        <v>23</v>
      </c>
      <c r="D3162">
        <v>200167</v>
      </c>
      <c r="E3162" s="20">
        <v>360</v>
      </c>
      <c r="F3162">
        <v>23</v>
      </c>
      <c r="J3162" t="s">
        <v>414</v>
      </c>
      <c r="M3162" s="22"/>
    </row>
    <row r="3163" spans="2:13" x14ac:dyDescent="0.15">
      <c r="B3163">
        <v>32</v>
      </c>
      <c r="C3163">
        <v>24</v>
      </c>
      <c r="D3163">
        <v>200167</v>
      </c>
      <c r="E3163" s="20">
        <v>360</v>
      </c>
      <c r="F3163">
        <v>24</v>
      </c>
      <c r="J3163" t="s">
        <v>415</v>
      </c>
      <c r="M3163" s="22"/>
    </row>
    <row r="3164" spans="2:13" x14ac:dyDescent="0.15">
      <c r="B3164">
        <v>32</v>
      </c>
      <c r="C3164">
        <v>25</v>
      </c>
      <c r="D3164">
        <v>200167</v>
      </c>
      <c r="E3164" s="20">
        <v>360</v>
      </c>
      <c r="F3164">
        <v>25</v>
      </c>
      <c r="J3164" t="s">
        <v>416</v>
      </c>
      <c r="M3164" s="22"/>
    </row>
    <row r="3165" spans="2:13" x14ac:dyDescent="0.15">
      <c r="B3165">
        <v>32</v>
      </c>
      <c r="C3165">
        <v>26</v>
      </c>
      <c r="D3165">
        <v>200167</v>
      </c>
      <c r="E3165" s="20">
        <v>360</v>
      </c>
      <c r="F3165">
        <v>26</v>
      </c>
      <c r="J3165" t="s">
        <v>417</v>
      </c>
      <c r="M3165" s="22"/>
    </row>
    <row r="3166" spans="2:13" x14ac:dyDescent="0.15">
      <c r="B3166">
        <v>32</v>
      </c>
      <c r="C3166">
        <v>27</v>
      </c>
      <c r="D3166">
        <v>200167</v>
      </c>
      <c r="E3166" s="20">
        <v>360</v>
      </c>
      <c r="F3166">
        <v>27</v>
      </c>
      <c r="J3166" t="s">
        <v>418</v>
      </c>
      <c r="M3166" s="22"/>
    </row>
    <row r="3167" spans="2:13" x14ac:dyDescent="0.15">
      <c r="B3167">
        <v>32</v>
      </c>
      <c r="C3167">
        <v>28</v>
      </c>
      <c r="D3167">
        <v>200167</v>
      </c>
      <c r="E3167" s="20">
        <v>360</v>
      </c>
      <c r="F3167">
        <v>28</v>
      </c>
      <c r="J3167" t="s">
        <v>419</v>
      </c>
      <c r="M3167" s="22"/>
    </row>
    <row r="3168" spans="2:13" x14ac:dyDescent="0.15">
      <c r="B3168">
        <v>32</v>
      </c>
      <c r="C3168">
        <v>29</v>
      </c>
      <c r="D3168">
        <v>200167</v>
      </c>
      <c r="E3168" s="20">
        <v>360</v>
      </c>
      <c r="F3168">
        <v>29</v>
      </c>
      <c r="J3168" t="s">
        <v>420</v>
      </c>
      <c r="M3168" s="22"/>
    </row>
    <row r="3169" spans="2:13" x14ac:dyDescent="0.15">
      <c r="B3169">
        <v>32</v>
      </c>
      <c r="C3169">
        <v>30</v>
      </c>
      <c r="D3169">
        <f>H3139</f>
        <v>200199</v>
      </c>
      <c r="E3169" s="20">
        <v>3</v>
      </c>
      <c r="F3169">
        <v>30</v>
      </c>
      <c r="G3169">
        <v>40</v>
      </c>
      <c r="J3169" t="s">
        <v>421</v>
      </c>
      <c r="M3169" s="22"/>
    </row>
    <row r="3170" spans="2:13" x14ac:dyDescent="0.15">
      <c r="B3170">
        <v>32</v>
      </c>
      <c r="C3170">
        <v>31</v>
      </c>
      <c r="D3170">
        <v>200167</v>
      </c>
      <c r="E3170" s="20">
        <v>480</v>
      </c>
      <c r="F3170">
        <v>31</v>
      </c>
      <c r="J3170" t="s">
        <v>422</v>
      </c>
      <c r="M3170" s="22"/>
    </row>
    <row r="3171" spans="2:13" x14ac:dyDescent="0.15">
      <c r="B3171">
        <v>32</v>
      </c>
      <c r="C3171">
        <v>32</v>
      </c>
      <c r="D3171">
        <v>200167</v>
      </c>
      <c r="E3171" s="20">
        <v>480</v>
      </c>
      <c r="F3171">
        <v>32</v>
      </c>
      <c r="J3171" t="s">
        <v>423</v>
      </c>
      <c r="M3171" s="22"/>
    </row>
    <row r="3172" spans="2:13" x14ac:dyDescent="0.15">
      <c r="B3172">
        <v>32</v>
      </c>
      <c r="C3172">
        <v>33</v>
      </c>
      <c r="D3172">
        <v>200167</v>
      </c>
      <c r="E3172" s="20">
        <v>480</v>
      </c>
      <c r="F3172">
        <v>33</v>
      </c>
      <c r="J3172" t="s">
        <v>424</v>
      </c>
      <c r="M3172" s="22"/>
    </row>
    <row r="3173" spans="2:13" x14ac:dyDescent="0.15">
      <c r="B3173">
        <v>32</v>
      </c>
      <c r="C3173">
        <v>34</v>
      </c>
      <c r="D3173">
        <v>200167</v>
      </c>
      <c r="E3173" s="20">
        <v>480</v>
      </c>
      <c r="F3173">
        <v>34</v>
      </c>
      <c r="J3173" t="s">
        <v>425</v>
      </c>
      <c r="M3173" s="22"/>
    </row>
    <row r="3174" spans="2:13" x14ac:dyDescent="0.15">
      <c r="B3174">
        <v>32</v>
      </c>
      <c r="C3174">
        <v>35</v>
      </c>
      <c r="D3174">
        <v>200167</v>
      </c>
      <c r="E3174" s="20">
        <v>480</v>
      </c>
      <c r="F3174">
        <v>35</v>
      </c>
      <c r="J3174" t="s">
        <v>426</v>
      </c>
      <c r="M3174" s="22"/>
    </row>
    <row r="3175" spans="2:13" x14ac:dyDescent="0.15">
      <c r="B3175">
        <v>32</v>
      </c>
      <c r="C3175">
        <v>36</v>
      </c>
      <c r="D3175">
        <v>200167</v>
      </c>
      <c r="E3175" s="20">
        <v>480</v>
      </c>
      <c r="F3175">
        <v>36</v>
      </c>
      <c r="J3175" t="s">
        <v>427</v>
      </c>
      <c r="M3175" s="22"/>
    </row>
    <row r="3176" spans="2:13" x14ac:dyDescent="0.15">
      <c r="B3176">
        <v>32</v>
      </c>
      <c r="C3176">
        <v>37</v>
      </c>
      <c r="D3176">
        <v>200167</v>
      </c>
      <c r="E3176" s="20">
        <v>480</v>
      </c>
      <c r="F3176">
        <v>37</v>
      </c>
      <c r="J3176" t="s">
        <v>428</v>
      </c>
      <c r="M3176" s="22"/>
    </row>
    <row r="3177" spans="2:13" x14ac:dyDescent="0.15">
      <c r="B3177">
        <v>32</v>
      </c>
      <c r="C3177">
        <v>38</v>
      </c>
      <c r="D3177">
        <v>200167</v>
      </c>
      <c r="E3177" s="20">
        <v>480</v>
      </c>
      <c r="F3177">
        <v>38</v>
      </c>
      <c r="J3177" t="s">
        <v>429</v>
      </c>
      <c r="M3177" s="22"/>
    </row>
    <row r="3178" spans="2:13" x14ac:dyDescent="0.15">
      <c r="B3178">
        <v>32</v>
      </c>
      <c r="C3178">
        <v>39</v>
      </c>
      <c r="D3178">
        <v>200167</v>
      </c>
      <c r="E3178" s="20">
        <v>480</v>
      </c>
      <c r="F3178">
        <v>39</v>
      </c>
      <c r="J3178" t="s">
        <v>430</v>
      </c>
      <c r="M3178" s="22"/>
    </row>
    <row r="3179" spans="2:13" x14ac:dyDescent="0.15">
      <c r="B3179">
        <v>32</v>
      </c>
      <c r="C3179">
        <v>40</v>
      </c>
      <c r="D3179">
        <f>H3139</f>
        <v>200199</v>
      </c>
      <c r="E3179" s="20">
        <v>4</v>
      </c>
      <c r="F3179">
        <v>40</v>
      </c>
      <c r="G3179">
        <v>50</v>
      </c>
      <c r="J3179" t="s">
        <v>431</v>
      </c>
      <c r="M3179" s="22"/>
    </row>
    <row r="3180" spans="2:13" x14ac:dyDescent="0.15">
      <c r="B3180">
        <v>32</v>
      </c>
      <c r="C3180">
        <v>41</v>
      </c>
      <c r="D3180">
        <v>200167</v>
      </c>
      <c r="E3180" s="20">
        <v>720</v>
      </c>
      <c r="F3180">
        <v>41</v>
      </c>
      <c r="J3180" t="s">
        <v>432</v>
      </c>
      <c r="M3180" s="22"/>
    </row>
    <row r="3181" spans="2:13" x14ac:dyDescent="0.15">
      <c r="B3181">
        <v>32</v>
      </c>
      <c r="C3181">
        <v>42</v>
      </c>
      <c r="D3181">
        <v>200167</v>
      </c>
      <c r="E3181" s="20">
        <v>720</v>
      </c>
      <c r="F3181">
        <v>42</v>
      </c>
      <c r="J3181" t="s">
        <v>433</v>
      </c>
      <c r="M3181" s="22"/>
    </row>
    <row r="3182" spans="2:13" x14ac:dyDescent="0.15">
      <c r="B3182">
        <v>32</v>
      </c>
      <c r="C3182">
        <v>43</v>
      </c>
      <c r="D3182">
        <v>200167</v>
      </c>
      <c r="E3182" s="20">
        <v>720</v>
      </c>
      <c r="F3182">
        <v>43</v>
      </c>
      <c r="J3182" t="s">
        <v>434</v>
      </c>
      <c r="M3182" s="22"/>
    </row>
    <row r="3183" spans="2:13" x14ac:dyDescent="0.15">
      <c r="B3183">
        <v>32</v>
      </c>
      <c r="C3183">
        <v>44</v>
      </c>
      <c r="D3183">
        <v>200167</v>
      </c>
      <c r="E3183" s="20">
        <v>720</v>
      </c>
      <c r="F3183">
        <v>44</v>
      </c>
      <c r="J3183" t="s">
        <v>435</v>
      </c>
      <c r="M3183" s="22"/>
    </row>
    <row r="3184" spans="2:13" x14ac:dyDescent="0.15">
      <c r="B3184">
        <v>32</v>
      </c>
      <c r="C3184">
        <v>45</v>
      </c>
      <c r="D3184">
        <v>200167</v>
      </c>
      <c r="E3184" s="20">
        <v>720</v>
      </c>
      <c r="F3184">
        <v>45</v>
      </c>
      <c r="J3184" t="s">
        <v>436</v>
      </c>
      <c r="M3184" s="22"/>
    </row>
    <row r="3185" spans="2:13" x14ac:dyDescent="0.15">
      <c r="B3185">
        <v>32</v>
      </c>
      <c r="C3185">
        <v>46</v>
      </c>
      <c r="D3185">
        <v>200167</v>
      </c>
      <c r="E3185" s="20">
        <v>720</v>
      </c>
      <c r="F3185">
        <v>46</v>
      </c>
      <c r="J3185" t="s">
        <v>437</v>
      </c>
      <c r="M3185" s="22"/>
    </row>
    <row r="3186" spans="2:13" x14ac:dyDescent="0.15">
      <c r="B3186">
        <v>32</v>
      </c>
      <c r="C3186">
        <v>47</v>
      </c>
      <c r="D3186">
        <v>200167</v>
      </c>
      <c r="E3186" s="20">
        <v>720</v>
      </c>
      <c r="F3186">
        <v>47</v>
      </c>
      <c r="J3186" t="s">
        <v>438</v>
      </c>
      <c r="M3186" s="22"/>
    </row>
    <row r="3187" spans="2:13" x14ac:dyDescent="0.15">
      <c r="B3187">
        <v>32</v>
      </c>
      <c r="C3187">
        <v>48</v>
      </c>
      <c r="D3187">
        <v>200167</v>
      </c>
      <c r="E3187" s="20">
        <v>720</v>
      </c>
      <c r="F3187">
        <v>48</v>
      </c>
      <c r="J3187" t="s">
        <v>439</v>
      </c>
      <c r="M3187" s="22"/>
    </row>
    <row r="3188" spans="2:13" x14ac:dyDescent="0.15">
      <c r="B3188">
        <v>32</v>
      </c>
      <c r="C3188">
        <v>49</v>
      </c>
      <c r="D3188">
        <v>200167</v>
      </c>
      <c r="E3188" s="20">
        <v>720</v>
      </c>
      <c r="F3188">
        <v>49</v>
      </c>
      <c r="J3188" t="s">
        <v>440</v>
      </c>
      <c r="M3188" s="22"/>
    </row>
    <row r="3189" spans="2:13" x14ac:dyDescent="0.15">
      <c r="B3189">
        <v>32</v>
      </c>
      <c r="C3189">
        <v>50</v>
      </c>
      <c r="D3189">
        <f>H3139</f>
        <v>200199</v>
      </c>
      <c r="E3189" s="20">
        <v>6</v>
      </c>
      <c r="F3189">
        <v>50</v>
      </c>
      <c r="G3189">
        <v>60</v>
      </c>
      <c r="J3189" t="s">
        <v>441</v>
      </c>
      <c r="M3189" s="22"/>
    </row>
    <row r="3190" spans="2:13" x14ac:dyDescent="0.15">
      <c r="B3190">
        <v>32</v>
      </c>
      <c r="C3190">
        <v>51</v>
      </c>
      <c r="D3190">
        <v>200167</v>
      </c>
      <c r="E3190" s="20">
        <v>960</v>
      </c>
      <c r="F3190">
        <v>51</v>
      </c>
      <c r="J3190" t="s">
        <v>442</v>
      </c>
      <c r="M3190" s="22"/>
    </row>
    <row r="3191" spans="2:13" x14ac:dyDescent="0.15">
      <c r="B3191">
        <v>32</v>
      </c>
      <c r="C3191">
        <v>52</v>
      </c>
      <c r="D3191">
        <v>200167</v>
      </c>
      <c r="E3191" s="20">
        <v>960</v>
      </c>
      <c r="F3191">
        <v>52</v>
      </c>
      <c r="J3191" t="s">
        <v>443</v>
      </c>
      <c r="M3191" s="22"/>
    </row>
    <row r="3192" spans="2:13" x14ac:dyDescent="0.15">
      <c r="B3192">
        <v>32</v>
      </c>
      <c r="C3192">
        <v>53</v>
      </c>
      <c r="D3192">
        <v>200167</v>
      </c>
      <c r="E3192" s="20">
        <v>960</v>
      </c>
      <c r="F3192">
        <v>53</v>
      </c>
      <c r="J3192" t="s">
        <v>444</v>
      </c>
      <c r="M3192" s="22"/>
    </row>
    <row r="3193" spans="2:13" x14ac:dyDescent="0.15">
      <c r="B3193">
        <v>32</v>
      </c>
      <c r="C3193">
        <v>54</v>
      </c>
      <c r="D3193">
        <v>200167</v>
      </c>
      <c r="E3193" s="20">
        <v>960</v>
      </c>
      <c r="F3193">
        <v>54</v>
      </c>
      <c r="J3193" t="s">
        <v>445</v>
      </c>
      <c r="M3193" s="22"/>
    </row>
    <row r="3194" spans="2:13" x14ac:dyDescent="0.15">
      <c r="B3194">
        <v>32</v>
      </c>
      <c r="C3194">
        <v>55</v>
      </c>
      <c r="D3194">
        <v>200167</v>
      </c>
      <c r="E3194" s="20">
        <v>960</v>
      </c>
      <c r="F3194">
        <v>55</v>
      </c>
      <c r="J3194" t="s">
        <v>446</v>
      </c>
      <c r="M3194" s="22"/>
    </row>
    <row r="3195" spans="2:13" x14ac:dyDescent="0.15">
      <c r="B3195">
        <v>32</v>
      </c>
      <c r="C3195">
        <v>56</v>
      </c>
      <c r="D3195">
        <v>200167</v>
      </c>
      <c r="E3195" s="20">
        <v>960</v>
      </c>
      <c r="F3195">
        <v>56</v>
      </c>
      <c r="J3195" t="s">
        <v>447</v>
      </c>
      <c r="M3195" s="22"/>
    </row>
    <row r="3196" spans="2:13" x14ac:dyDescent="0.15">
      <c r="B3196">
        <v>32</v>
      </c>
      <c r="C3196">
        <v>57</v>
      </c>
      <c r="D3196">
        <v>200167</v>
      </c>
      <c r="E3196" s="20">
        <v>960</v>
      </c>
      <c r="F3196">
        <v>57</v>
      </c>
      <c r="J3196" t="s">
        <v>448</v>
      </c>
      <c r="M3196" s="22"/>
    </row>
    <row r="3197" spans="2:13" x14ac:dyDescent="0.15">
      <c r="B3197">
        <v>32</v>
      </c>
      <c r="C3197">
        <v>58</v>
      </c>
      <c r="D3197">
        <v>200167</v>
      </c>
      <c r="E3197" s="20">
        <v>960</v>
      </c>
      <c r="F3197">
        <v>58</v>
      </c>
      <c r="J3197" t="s">
        <v>449</v>
      </c>
      <c r="M3197" s="22"/>
    </row>
    <row r="3198" spans="2:13" x14ac:dyDescent="0.15">
      <c r="B3198">
        <v>32</v>
      </c>
      <c r="C3198">
        <v>59</v>
      </c>
      <c r="D3198">
        <v>200167</v>
      </c>
      <c r="E3198" s="20">
        <v>960</v>
      </c>
      <c r="F3198">
        <v>59</v>
      </c>
      <c r="J3198" t="s">
        <v>450</v>
      </c>
      <c r="M3198" s="22"/>
    </row>
    <row r="3199" spans="2:13" x14ac:dyDescent="0.15">
      <c r="B3199">
        <v>32</v>
      </c>
      <c r="C3199">
        <v>60</v>
      </c>
      <c r="D3199">
        <f>H3139</f>
        <v>200199</v>
      </c>
      <c r="E3199" s="20">
        <v>8</v>
      </c>
      <c r="F3199">
        <v>60</v>
      </c>
      <c r="G3199">
        <v>70</v>
      </c>
      <c r="J3199" t="s">
        <v>451</v>
      </c>
      <c r="M3199" s="22"/>
    </row>
    <row r="3200" spans="2:13" x14ac:dyDescent="0.15">
      <c r="B3200">
        <v>32</v>
      </c>
      <c r="C3200">
        <v>61</v>
      </c>
      <c r="D3200">
        <v>200167</v>
      </c>
      <c r="E3200" s="20">
        <v>1200</v>
      </c>
      <c r="F3200">
        <v>61</v>
      </c>
      <c r="J3200" t="s">
        <v>452</v>
      </c>
      <c r="M3200" s="22"/>
    </row>
    <row r="3201" spans="2:13" x14ac:dyDescent="0.15">
      <c r="B3201">
        <v>32</v>
      </c>
      <c r="C3201">
        <v>62</v>
      </c>
      <c r="D3201">
        <v>200167</v>
      </c>
      <c r="E3201" s="20">
        <v>1200</v>
      </c>
      <c r="F3201">
        <v>62</v>
      </c>
      <c r="J3201" t="s">
        <v>453</v>
      </c>
      <c r="M3201" s="22"/>
    </row>
    <row r="3202" spans="2:13" x14ac:dyDescent="0.15">
      <c r="B3202">
        <v>32</v>
      </c>
      <c r="C3202">
        <v>63</v>
      </c>
      <c r="D3202">
        <v>200167</v>
      </c>
      <c r="E3202" s="20">
        <v>1200</v>
      </c>
      <c r="F3202">
        <v>63</v>
      </c>
      <c r="J3202" t="s">
        <v>454</v>
      </c>
      <c r="M3202" s="22"/>
    </row>
    <row r="3203" spans="2:13" x14ac:dyDescent="0.15">
      <c r="B3203">
        <v>32</v>
      </c>
      <c r="C3203">
        <v>64</v>
      </c>
      <c r="D3203">
        <v>200167</v>
      </c>
      <c r="E3203" s="20">
        <v>1200</v>
      </c>
      <c r="F3203">
        <v>64</v>
      </c>
      <c r="J3203" t="s">
        <v>455</v>
      </c>
      <c r="M3203" s="22"/>
    </row>
    <row r="3204" spans="2:13" x14ac:dyDescent="0.15">
      <c r="B3204">
        <v>32</v>
      </c>
      <c r="C3204">
        <v>65</v>
      </c>
      <c r="D3204">
        <v>200167</v>
      </c>
      <c r="E3204" s="20">
        <v>1200</v>
      </c>
      <c r="F3204">
        <v>65</v>
      </c>
      <c r="J3204" t="s">
        <v>456</v>
      </c>
      <c r="M3204" s="22"/>
    </row>
    <row r="3205" spans="2:13" x14ac:dyDescent="0.15">
      <c r="B3205">
        <v>32</v>
      </c>
      <c r="C3205">
        <v>66</v>
      </c>
      <c r="D3205">
        <v>200167</v>
      </c>
      <c r="E3205" s="20">
        <v>1200</v>
      </c>
      <c r="F3205">
        <v>66</v>
      </c>
      <c r="J3205" t="s">
        <v>457</v>
      </c>
      <c r="M3205" s="22"/>
    </row>
    <row r="3206" spans="2:13" x14ac:dyDescent="0.15">
      <c r="B3206">
        <v>32</v>
      </c>
      <c r="C3206">
        <v>67</v>
      </c>
      <c r="D3206">
        <v>200167</v>
      </c>
      <c r="E3206" s="20">
        <v>1200</v>
      </c>
      <c r="F3206">
        <v>67</v>
      </c>
      <c r="J3206" t="s">
        <v>458</v>
      </c>
      <c r="M3206" s="22"/>
    </row>
    <row r="3207" spans="2:13" x14ac:dyDescent="0.15">
      <c r="B3207">
        <v>32</v>
      </c>
      <c r="C3207">
        <v>68</v>
      </c>
      <c r="D3207">
        <v>200167</v>
      </c>
      <c r="E3207" s="20">
        <v>1200</v>
      </c>
      <c r="F3207">
        <v>68</v>
      </c>
      <c r="J3207" t="s">
        <v>459</v>
      </c>
      <c r="M3207" s="22"/>
    </row>
    <row r="3208" spans="2:13" x14ac:dyDescent="0.15">
      <c r="B3208">
        <v>32</v>
      </c>
      <c r="C3208">
        <v>69</v>
      </c>
      <c r="D3208">
        <v>200167</v>
      </c>
      <c r="E3208" s="20">
        <v>1200</v>
      </c>
      <c r="F3208">
        <v>69</v>
      </c>
      <c r="J3208" t="s">
        <v>460</v>
      </c>
      <c r="M3208" s="22"/>
    </row>
    <row r="3209" spans="2:13" x14ac:dyDescent="0.15">
      <c r="B3209">
        <v>32</v>
      </c>
      <c r="C3209">
        <v>70</v>
      </c>
      <c r="D3209">
        <f>H3139</f>
        <v>200199</v>
      </c>
      <c r="E3209" s="20">
        <v>10</v>
      </c>
      <c r="F3209">
        <v>70</v>
      </c>
      <c r="G3209">
        <v>80</v>
      </c>
      <c r="J3209" t="s">
        <v>461</v>
      </c>
      <c r="M3209" s="22"/>
    </row>
    <row r="3210" spans="2:13" x14ac:dyDescent="0.15">
      <c r="B3210">
        <v>32</v>
      </c>
      <c r="C3210">
        <v>71</v>
      </c>
      <c r="D3210">
        <v>200167</v>
      </c>
      <c r="E3210" s="20">
        <v>1440</v>
      </c>
      <c r="F3210">
        <v>71</v>
      </c>
      <c r="J3210" t="s">
        <v>462</v>
      </c>
      <c r="M3210" s="22"/>
    </row>
    <row r="3211" spans="2:13" x14ac:dyDescent="0.15">
      <c r="B3211">
        <v>32</v>
      </c>
      <c r="C3211">
        <v>72</v>
      </c>
      <c r="D3211">
        <v>200167</v>
      </c>
      <c r="E3211" s="20">
        <v>1440</v>
      </c>
      <c r="F3211">
        <v>72</v>
      </c>
      <c r="J3211" t="s">
        <v>463</v>
      </c>
      <c r="M3211" s="22"/>
    </row>
    <row r="3212" spans="2:13" x14ac:dyDescent="0.15">
      <c r="B3212">
        <v>32</v>
      </c>
      <c r="C3212">
        <v>73</v>
      </c>
      <c r="D3212">
        <v>200167</v>
      </c>
      <c r="E3212" s="20">
        <v>1440</v>
      </c>
      <c r="F3212">
        <v>73</v>
      </c>
      <c r="J3212" t="s">
        <v>464</v>
      </c>
      <c r="M3212" s="22"/>
    </row>
    <row r="3213" spans="2:13" x14ac:dyDescent="0.15">
      <c r="B3213">
        <v>32</v>
      </c>
      <c r="C3213">
        <v>74</v>
      </c>
      <c r="D3213">
        <v>200167</v>
      </c>
      <c r="E3213" s="20">
        <v>1440</v>
      </c>
      <c r="F3213">
        <v>74</v>
      </c>
      <c r="J3213" t="s">
        <v>465</v>
      </c>
      <c r="M3213" s="22"/>
    </row>
    <row r="3214" spans="2:13" x14ac:dyDescent="0.15">
      <c r="B3214">
        <v>32</v>
      </c>
      <c r="C3214">
        <v>75</v>
      </c>
      <c r="D3214">
        <v>200167</v>
      </c>
      <c r="E3214" s="20">
        <v>1440</v>
      </c>
      <c r="F3214">
        <v>75</v>
      </c>
      <c r="J3214" t="s">
        <v>466</v>
      </c>
      <c r="M3214" s="22"/>
    </row>
    <row r="3215" spans="2:13" x14ac:dyDescent="0.15">
      <c r="B3215">
        <v>32</v>
      </c>
      <c r="C3215">
        <v>76</v>
      </c>
      <c r="D3215">
        <v>200167</v>
      </c>
      <c r="E3215" s="20">
        <v>1440</v>
      </c>
      <c r="F3215">
        <v>76</v>
      </c>
      <c r="J3215" t="s">
        <v>467</v>
      </c>
      <c r="M3215" s="22"/>
    </row>
    <row r="3216" spans="2:13" x14ac:dyDescent="0.15">
      <c r="B3216">
        <v>32</v>
      </c>
      <c r="C3216">
        <v>77</v>
      </c>
      <c r="D3216">
        <v>200167</v>
      </c>
      <c r="E3216" s="20">
        <v>1440</v>
      </c>
      <c r="F3216">
        <v>77</v>
      </c>
      <c r="J3216" t="s">
        <v>468</v>
      </c>
      <c r="M3216" s="22"/>
    </row>
    <row r="3217" spans="2:13" x14ac:dyDescent="0.15">
      <c r="B3217">
        <v>32</v>
      </c>
      <c r="C3217">
        <v>78</v>
      </c>
      <c r="D3217">
        <v>200167</v>
      </c>
      <c r="E3217" s="20">
        <v>1440</v>
      </c>
      <c r="F3217">
        <v>78</v>
      </c>
      <c r="J3217" t="s">
        <v>469</v>
      </c>
      <c r="M3217" s="22"/>
    </row>
    <row r="3218" spans="2:13" x14ac:dyDescent="0.15">
      <c r="B3218">
        <v>32</v>
      </c>
      <c r="C3218">
        <v>79</v>
      </c>
      <c r="D3218">
        <v>200167</v>
      </c>
      <c r="E3218" s="20">
        <v>1440</v>
      </c>
      <c r="F3218">
        <v>79</v>
      </c>
      <c r="J3218" t="s">
        <v>470</v>
      </c>
      <c r="M3218" s="22"/>
    </row>
    <row r="3219" spans="2:13" x14ac:dyDescent="0.15">
      <c r="B3219">
        <v>32</v>
      </c>
      <c r="C3219">
        <v>80</v>
      </c>
      <c r="D3219">
        <f>H3139</f>
        <v>200199</v>
      </c>
      <c r="E3219" s="20">
        <v>12</v>
      </c>
      <c r="F3219">
        <v>80</v>
      </c>
      <c r="G3219">
        <v>90</v>
      </c>
      <c r="J3219" t="s">
        <v>471</v>
      </c>
      <c r="M3219" s="22"/>
    </row>
    <row r="3220" spans="2:13" x14ac:dyDescent="0.15">
      <c r="B3220">
        <v>32</v>
      </c>
      <c r="C3220">
        <v>81</v>
      </c>
      <c r="D3220">
        <v>200167</v>
      </c>
      <c r="E3220" s="20">
        <v>1680</v>
      </c>
      <c r="F3220">
        <v>81</v>
      </c>
      <c r="J3220" t="s">
        <v>472</v>
      </c>
      <c r="M3220" s="22"/>
    </row>
    <row r="3221" spans="2:13" x14ac:dyDescent="0.15">
      <c r="B3221">
        <v>32</v>
      </c>
      <c r="C3221">
        <v>82</v>
      </c>
      <c r="D3221">
        <v>200167</v>
      </c>
      <c r="E3221" s="20">
        <v>1680</v>
      </c>
      <c r="F3221">
        <v>82</v>
      </c>
      <c r="J3221" t="s">
        <v>473</v>
      </c>
      <c r="M3221" s="22"/>
    </row>
    <row r="3222" spans="2:13" x14ac:dyDescent="0.15">
      <c r="B3222">
        <v>32</v>
      </c>
      <c r="C3222">
        <v>83</v>
      </c>
      <c r="D3222">
        <v>200167</v>
      </c>
      <c r="E3222" s="20">
        <v>1680</v>
      </c>
      <c r="F3222">
        <v>83</v>
      </c>
      <c r="J3222" t="s">
        <v>474</v>
      </c>
      <c r="M3222" s="22"/>
    </row>
    <row r="3223" spans="2:13" x14ac:dyDescent="0.15">
      <c r="B3223">
        <v>32</v>
      </c>
      <c r="C3223">
        <v>84</v>
      </c>
      <c r="D3223">
        <v>200167</v>
      </c>
      <c r="E3223" s="20">
        <v>1680</v>
      </c>
      <c r="F3223">
        <v>84</v>
      </c>
      <c r="J3223" t="s">
        <v>475</v>
      </c>
      <c r="M3223" s="22"/>
    </row>
    <row r="3224" spans="2:13" x14ac:dyDescent="0.15">
      <c r="B3224">
        <v>32</v>
      </c>
      <c r="C3224">
        <v>85</v>
      </c>
      <c r="D3224">
        <v>200167</v>
      </c>
      <c r="E3224" s="20">
        <v>1680</v>
      </c>
      <c r="F3224">
        <v>85</v>
      </c>
      <c r="J3224" t="s">
        <v>476</v>
      </c>
      <c r="M3224" s="22"/>
    </row>
    <row r="3225" spans="2:13" x14ac:dyDescent="0.15">
      <c r="B3225">
        <v>32</v>
      </c>
      <c r="C3225">
        <v>86</v>
      </c>
      <c r="D3225">
        <v>200167</v>
      </c>
      <c r="E3225" s="20">
        <v>1680</v>
      </c>
      <c r="F3225">
        <v>86</v>
      </c>
      <c r="J3225" t="s">
        <v>477</v>
      </c>
      <c r="M3225" s="22"/>
    </row>
    <row r="3226" spans="2:13" x14ac:dyDescent="0.15">
      <c r="B3226">
        <v>32</v>
      </c>
      <c r="C3226">
        <v>87</v>
      </c>
      <c r="D3226">
        <v>200167</v>
      </c>
      <c r="E3226" s="20">
        <v>1680</v>
      </c>
      <c r="F3226">
        <v>87</v>
      </c>
      <c r="J3226" t="s">
        <v>478</v>
      </c>
      <c r="M3226" s="22"/>
    </row>
    <row r="3227" spans="2:13" x14ac:dyDescent="0.15">
      <c r="B3227">
        <v>32</v>
      </c>
      <c r="C3227">
        <v>88</v>
      </c>
      <c r="D3227">
        <v>200167</v>
      </c>
      <c r="E3227" s="20">
        <v>1680</v>
      </c>
      <c r="F3227">
        <v>88</v>
      </c>
      <c r="J3227" t="s">
        <v>479</v>
      </c>
      <c r="M3227" s="22"/>
    </row>
    <row r="3228" spans="2:13" x14ac:dyDescent="0.15">
      <c r="B3228">
        <v>32</v>
      </c>
      <c r="C3228">
        <v>89</v>
      </c>
      <c r="D3228">
        <v>200167</v>
      </c>
      <c r="E3228" s="20">
        <v>1680</v>
      </c>
      <c r="F3228">
        <v>89</v>
      </c>
      <c r="J3228" t="s">
        <v>480</v>
      </c>
      <c r="M3228" s="22"/>
    </row>
    <row r="3229" spans="2:13" x14ac:dyDescent="0.15">
      <c r="B3229">
        <v>32</v>
      </c>
      <c r="C3229">
        <v>90</v>
      </c>
      <c r="D3229">
        <f>H3139</f>
        <v>200199</v>
      </c>
      <c r="E3229" s="20">
        <v>14</v>
      </c>
      <c r="F3229">
        <v>90</v>
      </c>
      <c r="G3229">
        <v>100</v>
      </c>
      <c r="J3229" t="s">
        <v>481</v>
      </c>
      <c r="M3229" s="22"/>
    </row>
    <row r="3230" spans="2:13" x14ac:dyDescent="0.15">
      <c r="B3230">
        <v>32</v>
      </c>
      <c r="C3230">
        <v>91</v>
      </c>
      <c r="D3230">
        <v>200167</v>
      </c>
      <c r="E3230" s="20">
        <v>1920</v>
      </c>
      <c r="F3230">
        <v>91</v>
      </c>
      <c r="J3230" t="s">
        <v>482</v>
      </c>
      <c r="M3230" s="22"/>
    </row>
    <row r="3231" spans="2:13" x14ac:dyDescent="0.15">
      <c r="B3231">
        <v>32</v>
      </c>
      <c r="C3231">
        <v>92</v>
      </c>
      <c r="D3231">
        <v>200167</v>
      </c>
      <c r="E3231" s="20">
        <v>1920</v>
      </c>
      <c r="F3231">
        <v>92</v>
      </c>
      <c r="J3231" t="s">
        <v>483</v>
      </c>
      <c r="M3231" s="22"/>
    </row>
    <row r="3232" spans="2:13" x14ac:dyDescent="0.15">
      <c r="B3232">
        <v>32</v>
      </c>
      <c r="C3232">
        <v>93</v>
      </c>
      <c r="D3232">
        <v>200167</v>
      </c>
      <c r="E3232" s="20">
        <v>1920</v>
      </c>
      <c r="F3232">
        <v>93</v>
      </c>
      <c r="J3232" t="s">
        <v>484</v>
      </c>
      <c r="M3232" s="22"/>
    </row>
    <row r="3233" spans="1:13" x14ac:dyDescent="0.15">
      <c r="B3233">
        <v>32</v>
      </c>
      <c r="C3233">
        <v>94</v>
      </c>
      <c r="D3233">
        <v>200167</v>
      </c>
      <c r="E3233" s="20">
        <v>1920</v>
      </c>
      <c r="F3233">
        <v>94</v>
      </c>
      <c r="J3233" t="s">
        <v>485</v>
      </c>
      <c r="M3233" s="22"/>
    </row>
    <row r="3234" spans="1:13" x14ac:dyDescent="0.15">
      <c r="B3234">
        <v>32</v>
      </c>
      <c r="C3234">
        <v>95</v>
      </c>
      <c r="D3234">
        <v>200167</v>
      </c>
      <c r="E3234" s="20">
        <v>1920</v>
      </c>
      <c r="F3234">
        <v>95</v>
      </c>
      <c r="J3234" t="s">
        <v>486</v>
      </c>
      <c r="M3234" s="22"/>
    </row>
    <row r="3235" spans="1:13" x14ac:dyDescent="0.15">
      <c r="B3235">
        <v>32</v>
      </c>
      <c r="C3235">
        <v>96</v>
      </c>
      <c r="D3235">
        <v>200167</v>
      </c>
      <c r="E3235" s="20">
        <v>1920</v>
      </c>
      <c r="F3235">
        <v>96</v>
      </c>
      <c r="J3235" t="s">
        <v>487</v>
      </c>
      <c r="M3235" s="22"/>
    </row>
    <row r="3236" spans="1:13" x14ac:dyDescent="0.15">
      <c r="B3236">
        <v>32</v>
      </c>
      <c r="C3236">
        <v>97</v>
      </c>
      <c r="D3236">
        <v>200167</v>
      </c>
      <c r="E3236" s="20">
        <v>1920</v>
      </c>
      <c r="F3236">
        <v>97</v>
      </c>
      <c r="J3236" t="s">
        <v>488</v>
      </c>
      <c r="M3236" s="22"/>
    </row>
    <row r="3237" spans="1:13" x14ac:dyDescent="0.15">
      <c r="B3237">
        <v>32</v>
      </c>
      <c r="C3237">
        <v>98</v>
      </c>
      <c r="D3237">
        <v>200167</v>
      </c>
      <c r="E3237" s="20">
        <v>1920</v>
      </c>
      <c r="F3237">
        <v>98</v>
      </c>
      <c r="J3237" t="s">
        <v>489</v>
      </c>
      <c r="M3237" s="22"/>
    </row>
    <row r="3238" spans="1:13" x14ac:dyDescent="0.15">
      <c r="B3238">
        <v>32</v>
      </c>
      <c r="C3238">
        <v>99</v>
      </c>
      <c r="D3238">
        <v>200167</v>
      </c>
      <c r="E3238" s="20">
        <v>1920</v>
      </c>
      <c r="F3238">
        <v>99</v>
      </c>
      <c r="J3238" t="s">
        <v>490</v>
      </c>
      <c r="M3238" s="22"/>
    </row>
    <row r="3239" spans="1:13" x14ac:dyDescent="0.15">
      <c r="B3239">
        <v>32</v>
      </c>
      <c r="C3239">
        <v>100</v>
      </c>
      <c r="D3239">
        <v>200167</v>
      </c>
      <c r="E3239" s="20">
        <v>20</v>
      </c>
      <c r="F3239">
        <v>100</v>
      </c>
      <c r="J3239" t="s">
        <v>491</v>
      </c>
      <c r="M3239" s="22"/>
    </row>
    <row r="3240" spans="1:13" x14ac:dyDescent="0.15">
      <c r="A3240" t="s">
        <v>85</v>
      </c>
      <c r="B3240">
        <v>33</v>
      </c>
      <c r="C3240">
        <v>0</v>
      </c>
      <c r="D3240">
        <f>H3240</f>
        <v>200200</v>
      </c>
      <c r="E3240" s="20">
        <v>1</v>
      </c>
      <c r="F3240">
        <v>0</v>
      </c>
      <c r="H3240">
        <v>200200</v>
      </c>
      <c r="I3240" t="s">
        <v>520</v>
      </c>
      <c r="J3240" t="s">
        <v>87</v>
      </c>
      <c r="M3240" s="22"/>
    </row>
    <row r="3241" spans="1:13" x14ac:dyDescent="0.15">
      <c r="A3241" t="s">
        <v>88</v>
      </c>
      <c r="B3241">
        <v>33</v>
      </c>
      <c r="C3241">
        <v>1</v>
      </c>
      <c r="D3241">
        <v>200167</v>
      </c>
      <c r="E3241" s="20">
        <v>120</v>
      </c>
      <c r="F3241">
        <v>1</v>
      </c>
      <c r="J3241" t="s">
        <v>89</v>
      </c>
      <c r="M3241" s="22"/>
    </row>
    <row r="3242" spans="1:13" x14ac:dyDescent="0.15">
      <c r="B3242">
        <v>33</v>
      </c>
      <c r="C3242">
        <v>2</v>
      </c>
      <c r="D3242">
        <v>200167</v>
      </c>
      <c r="E3242" s="20">
        <v>120</v>
      </c>
      <c r="F3242">
        <v>2</v>
      </c>
      <c r="J3242" t="s">
        <v>90</v>
      </c>
      <c r="M3242" s="22"/>
    </row>
    <row r="3243" spans="1:13" x14ac:dyDescent="0.15">
      <c r="B3243">
        <v>33</v>
      </c>
      <c r="C3243">
        <v>3</v>
      </c>
      <c r="D3243">
        <v>200167</v>
      </c>
      <c r="E3243" s="20">
        <v>120</v>
      </c>
      <c r="F3243">
        <v>3</v>
      </c>
      <c r="J3243" t="s">
        <v>91</v>
      </c>
      <c r="M3243" s="22"/>
    </row>
    <row r="3244" spans="1:13" x14ac:dyDescent="0.15">
      <c r="B3244">
        <v>33</v>
      </c>
      <c r="C3244">
        <v>4</v>
      </c>
      <c r="D3244">
        <v>200167</v>
      </c>
      <c r="E3244" s="20">
        <v>120</v>
      </c>
      <c r="F3244">
        <v>4</v>
      </c>
      <c r="J3244" t="s">
        <v>92</v>
      </c>
      <c r="M3244" s="22"/>
    </row>
    <row r="3245" spans="1:13" x14ac:dyDescent="0.15">
      <c r="B3245">
        <v>33</v>
      </c>
      <c r="C3245">
        <v>5</v>
      </c>
      <c r="D3245">
        <v>200167</v>
      </c>
      <c r="E3245" s="20">
        <v>120</v>
      </c>
      <c r="F3245">
        <v>5</v>
      </c>
      <c r="J3245" t="s">
        <v>93</v>
      </c>
      <c r="M3245" s="22"/>
    </row>
    <row r="3246" spans="1:13" x14ac:dyDescent="0.15">
      <c r="B3246">
        <v>33</v>
      </c>
      <c r="C3246">
        <v>6</v>
      </c>
      <c r="D3246">
        <v>200167</v>
      </c>
      <c r="E3246" s="20">
        <v>120</v>
      </c>
      <c r="F3246">
        <v>6</v>
      </c>
      <c r="J3246" t="s">
        <v>94</v>
      </c>
      <c r="M3246" s="22"/>
    </row>
    <row r="3247" spans="1:13" x14ac:dyDescent="0.15">
      <c r="B3247">
        <v>33</v>
      </c>
      <c r="C3247">
        <v>7</v>
      </c>
      <c r="D3247">
        <v>200167</v>
      </c>
      <c r="E3247" s="20">
        <v>120</v>
      </c>
      <c r="F3247">
        <v>7</v>
      </c>
      <c r="J3247" t="s">
        <v>95</v>
      </c>
      <c r="M3247" s="22"/>
    </row>
    <row r="3248" spans="1:13" x14ac:dyDescent="0.15">
      <c r="B3248">
        <v>33</v>
      </c>
      <c r="C3248">
        <v>8</v>
      </c>
      <c r="D3248">
        <v>200167</v>
      </c>
      <c r="E3248" s="20">
        <v>120</v>
      </c>
      <c r="F3248">
        <v>8</v>
      </c>
      <c r="J3248" t="s">
        <v>96</v>
      </c>
      <c r="M3248" s="22"/>
    </row>
    <row r="3249" spans="2:13" x14ac:dyDescent="0.15">
      <c r="B3249">
        <v>33</v>
      </c>
      <c r="C3249">
        <v>9</v>
      </c>
      <c r="D3249">
        <v>200167</v>
      </c>
      <c r="E3249" s="20">
        <v>120</v>
      </c>
      <c r="F3249">
        <v>9</v>
      </c>
      <c r="J3249" t="s">
        <v>97</v>
      </c>
      <c r="M3249" s="22"/>
    </row>
    <row r="3250" spans="2:13" x14ac:dyDescent="0.15">
      <c r="B3250">
        <v>33</v>
      </c>
      <c r="C3250">
        <v>10</v>
      </c>
      <c r="D3250">
        <f>H3240</f>
        <v>200200</v>
      </c>
      <c r="E3250" s="20">
        <v>1</v>
      </c>
      <c r="F3250">
        <v>10</v>
      </c>
      <c r="G3250">
        <v>20</v>
      </c>
      <c r="J3250" t="s">
        <v>98</v>
      </c>
      <c r="M3250" s="22"/>
    </row>
    <row r="3251" spans="2:13" x14ac:dyDescent="0.15">
      <c r="B3251">
        <v>33</v>
      </c>
      <c r="C3251">
        <v>11</v>
      </c>
      <c r="D3251">
        <v>200167</v>
      </c>
      <c r="E3251" s="20">
        <v>240</v>
      </c>
      <c r="F3251">
        <v>11</v>
      </c>
      <c r="J3251" t="s">
        <v>99</v>
      </c>
      <c r="M3251" s="22"/>
    </row>
    <row r="3252" spans="2:13" x14ac:dyDescent="0.15">
      <c r="B3252">
        <v>33</v>
      </c>
      <c r="C3252">
        <v>12</v>
      </c>
      <c r="D3252">
        <v>200167</v>
      </c>
      <c r="E3252" s="20">
        <v>240</v>
      </c>
      <c r="F3252">
        <v>12</v>
      </c>
      <c r="J3252" t="s">
        <v>100</v>
      </c>
      <c r="M3252" s="22"/>
    </row>
    <row r="3253" spans="2:13" x14ac:dyDescent="0.15">
      <c r="B3253">
        <v>33</v>
      </c>
      <c r="C3253">
        <v>13</v>
      </c>
      <c r="D3253">
        <v>200167</v>
      </c>
      <c r="E3253" s="20">
        <v>240</v>
      </c>
      <c r="F3253">
        <v>13</v>
      </c>
      <c r="J3253" t="s">
        <v>101</v>
      </c>
      <c r="M3253" s="22"/>
    </row>
    <row r="3254" spans="2:13" x14ac:dyDescent="0.15">
      <c r="B3254">
        <v>33</v>
      </c>
      <c r="C3254">
        <v>14</v>
      </c>
      <c r="D3254">
        <v>200167</v>
      </c>
      <c r="E3254" s="20">
        <v>240</v>
      </c>
      <c r="F3254">
        <v>14</v>
      </c>
      <c r="J3254" t="s">
        <v>102</v>
      </c>
      <c r="M3254" s="22"/>
    </row>
    <row r="3255" spans="2:13" x14ac:dyDescent="0.15">
      <c r="B3255">
        <v>33</v>
      </c>
      <c r="C3255">
        <v>15</v>
      </c>
      <c r="D3255">
        <v>200167</v>
      </c>
      <c r="E3255" s="20">
        <v>240</v>
      </c>
      <c r="F3255">
        <v>15</v>
      </c>
      <c r="J3255" t="s">
        <v>103</v>
      </c>
      <c r="M3255" s="22"/>
    </row>
    <row r="3256" spans="2:13" x14ac:dyDescent="0.15">
      <c r="B3256">
        <v>33</v>
      </c>
      <c r="C3256">
        <v>16</v>
      </c>
      <c r="D3256">
        <v>200167</v>
      </c>
      <c r="E3256" s="20">
        <v>240</v>
      </c>
      <c r="F3256">
        <v>16</v>
      </c>
      <c r="J3256" t="s">
        <v>104</v>
      </c>
      <c r="M3256" s="22"/>
    </row>
    <row r="3257" spans="2:13" x14ac:dyDescent="0.15">
      <c r="B3257">
        <v>33</v>
      </c>
      <c r="C3257">
        <v>17</v>
      </c>
      <c r="D3257">
        <v>200167</v>
      </c>
      <c r="E3257" s="20">
        <v>240</v>
      </c>
      <c r="F3257">
        <v>17</v>
      </c>
      <c r="J3257" t="s">
        <v>105</v>
      </c>
      <c r="M3257" s="22"/>
    </row>
    <row r="3258" spans="2:13" x14ac:dyDescent="0.15">
      <c r="B3258">
        <v>33</v>
      </c>
      <c r="C3258">
        <v>18</v>
      </c>
      <c r="D3258">
        <v>200167</v>
      </c>
      <c r="E3258" s="20">
        <v>240</v>
      </c>
      <c r="F3258">
        <v>18</v>
      </c>
      <c r="J3258" t="s">
        <v>106</v>
      </c>
      <c r="M3258" s="22"/>
    </row>
    <row r="3259" spans="2:13" x14ac:dyDescent="0.15">
      <c r="B3259">
        <v>33</v>
      </c>
      <c r="C3259">
        <v>19</v>
      </c>
      <c r="D3259">
        <v>200167</v>
      </c>
      <c r="E3259" s="20">
        <v>240</v>
      </c>
      <c r="F3259">
        <v>19</v>
      </c>
      <c r="J3259" t="s">
        <v>107</v>
      </c>
      <c r="M3259" s="22"/>
    </row>
    <row r="3260" spans="2:13" x14ac:dyDescent="0.15">
      <c r="B3260">
        <v>33</v>
      </c>
      <c r="C3260">
        <v>20</v>
      </c>
      <c r="D3260">
        <f>H3240</f>
        <v>200200</v>
      </c>
      <c r="E3260" s="20">
        <v>2</v>
      </c>
      <c r="F3260">
        <v>20</v>
      </c>
      <c r="G3260">
        <v>30</v>
      </c>
      <c r="J3260" t="s">
        <v>108</v>
      </c>
      <c r="M3260" s="22"/>
    </row>
    <row r="3261" spans="2:13" x14ac:dyDescent="0.15">
      <c r="B3261">
        <v>33</v>
      </c>
      <c r="C3261">
        <v>21</v>
      </c>
      <c r="D3261">
        <v>200167</v>
      </c>
      <c r="E3261" s="20">
        <v>360</v>
      </c>
      <c r="F3261">
        <v>21</v>
      </c>
      <c r="J3261" t="s">
        <v>109</v>
      </c>
      <c r="M3261" s="22"/>
    </row>
    <row r="3262" spans="2:13" x14ac:dyDescent="0.15">
      <c r="B3262">
        <v>33</v>
      </c>
      <c r="C3262">
        <v>22</v>
      </c>
      <c r="D3262">
        <v>200167</v>
      </c>
      <c r="E3262" s="20">
        <v>360</v>
      </c>
      <c r="F3262">
        <v>22</v>
      </c>
      <c r="J3262" t="s">
        <v>110</v>
      </c>
      <c r="M3262" s="22"/>
    </row>
    <row r="3263" spans="2:13" x14ac:dyDescent="0.15">
      <c r="B3263">
        <v>33</v>
      </c>
      <c r="C3263">
        <v>23</v>
      </c>
      <c r="D3263">
        <v>200167</v>
      </c>
      <c r="E3263" s="20">
        <v>360</v>
      </c>
      <c r="F3263">
        <v>23</v>
      </c>
      <c r="J3263" t="s">
        <v>111</v>
      </c>
      <c r="M3263" s="22"/>
    </row>
    <row r="3264" spans="2:13" x14ac:dyDescent="0.15">
      <c r="B3264">
        <v>33</v>
      </c>
      <c r="C3264">
        <v>24</v>
      </c>
      <c r="D3264">
        <v>200167</v>
      </c>
      <c r="E3264" s="20">
        <v>360</v>
      </c>
      <c r="F3264">
        <v>24</v>
      </c>
      <c r="J3264" t="s">
        <v>112</v>
      </c>
      <c r="M3264" s="22"/>
    </row>
    <row r="3265" spans="2:13" x14ac:dyDescent="0.15">
      <c r="B3265">
        <v>33</v>
      </c>
      <c r="C3265">
        <v>25</v>
      </c>
      <c r="D3265">
        <v>200167</v>
      </c>
      <c r="E3265" s="20">
        <v>360</v>
      </c>
      <c r="F3265">
        <v>25</v>
      </c>
      <c r="J3265" t="s">
        <v>113</v>
      </c>
      <c r="M3265" s="22"/>
    </row>
    <row r="3266" spans="2:13" x14ac:dyDescent="0.15">
      <c r="B3266">
        <v>33</v>
      </c>
      <c r="C3266">
        <v>26</v>
      </c>
      <c r="D3266">
        <v>200167</v>
      </c>
      <c r="E3266" s="20">
        <v>360</v>
      </c>
      <c r="F3266">
        <v>26</v>
      </c>
      <c r="J3266" t="s">
        <v>114</v>
      </c>
      <c r="M3266" s="22"/>
    </row>
    <row r="3267" spans="2:13" x14ac:dyDescent="0.15">
      <c r="B3267">
        <v>33</v>
      </c>
      <c r="C3267">
        <v>27</v>
      </c>
      <c r="D3267">
        <v>200167</v>
      </c>
      <c r="E3267" s="20">
        <v>360</v>
      </c>
      <c r="F3267">
        <v>27</v>
      </c>
      <c r="J3267" t="s">
        <v>115</v>
      </c>
      <c r="M3267" s="22"/>
    </row>
    <row r="3268" spans="2:13" x14ac:dyDescent="0.15">
      <c r="B3268">
        <v>33</v>
      </c>
      <c r="C3268">
        <v>28</v>
      </c>
      <c r="D3268">
        <v>200167</v>
      </c>
      <c r="E3268" s="20">
        <v>360</v>
      </c>
      <c r="F3268">
        <v>28</v>
      </c>
      <c r="J3268" t="s">
        <v>116</v>
      </c>
      <c r="M3268" s="22"/>
    </row>
    <row r="3269" spans="2:13" x14ac:dyDescent="0.15">
      <c r="B3269">
        <v>33</v>
      </c>
      <c r="C3269">
        <v>29</v>
      </c>
      <c r="D3269">
        <v>200167</v>
      </c>
      <c r="E3269" s="20">
        <v>360</v>
      </c>
      <c r="F3269">
        <v>29</v>
      </c>
      <c r="J3269" t="s">
        <v>117</v>
      </c>
      <c r="M3269" s="22"/>
    </row>
    <row r="3270" spans="2:13" x14ac:dyDescent="0.15">
      <c r="B3270">
        <v>33</v>
      </c>
      <c r="C3270">
        <v>30</v>
      </c>
      <c r="D3270">
        <f>H3240</f>
        <v>200200</v>
      </c>
      <c r="E3270" s="20">
        <v>3</v>
      </c>
      <c r="F3270">
        <v>30</v>
      </c>
      <c r="G3270">
        <v>40</v>
      </c>
      <c r="J3270" t="s">
        <v>118</v>
      </c>
      <c r="M3270" s="22"/>
    </row>
    <row r="3271" spans="2:13" x14ac:dyDescent="0.15">
      <c r="B3271">
        <v>33</v>
      </c>
      <c r="C3271">
        <v>31</v>
      </c>
      <c r="D3271">
        <v>200167</v>
      </c>
      <c r="E3271" s="20">
        <v>480</v>
      </c>
      <c r="F3271">
        <v>31</v>
      </c>
      <c r="J3271" t="s">
        <v>119</v>
      </c>
      <c r="M3271" s="22"/>
    </row>
    <row r="3272" spans="2:13" x14ac:dyDescent="0.15">
      <c r="B3272">
        <v>33</v>
      </c>
      <c r="C3272">
        <v>32</v>
      </c>
      <c r="D3272">
        <v>200167</v>
      </c>
      <c r="E3272" s="20">
        <v>480</v>
      </c>
      <c r="F3272">
        <v>32</v>
      </c>
      <c r="J3272" t="s">
        <v>120</v>
      </c>
      <c r="M3272" s="22"/>
    </row>
    <row r="3273" spans="2:13" x14ac:dyDescent="0.15">
      <c r="B3273">
        <v>33</v>
      </c>
      <c r="C3273">
        <v>33</v>
      </c>
      <c r="D3273">
        <v>200167</v>
      </c>
      <c r="E3273" s="20">
        <v>480</v>
      </c>
      <c r="F3273">
        <v>33</v>
      </c>
      <c r="J3273" t="s">
        <v>121</v>
      </c>
      <c r="M3273" s="22"/>
    </row>
    <row r="3274" spans="2:13" x14ac:dyDescent="0.15">
      <c r="B3274">
        <v>33</v>
      </c>
      <c r="C3274">
        <v>34</v>
      </c>
      <c r="D3274">
        <v>200167</v>
      </c>
      <c r="E3274" s="20">
        <v>480</v>
      </c>
      <c r="F3274">
        <v>34</v>
      </c>
      <c r="J3274" t="s">
        <v>122</v>
      </c>
      <c r="M3274" s="22"/>
    </row>
    <row r="3275" spans="2:13" x14ac:dyDescent="0.15">
      <c r="B3275">
        <v>33</v>
      </c>
      <c r="C3275">
        <v>35</v>
      </c>
      <c r="D3275">
        <v>200167</v>
      </c>
      <c r="E3275" s="20">
        <v>480</v>
      </c>
      <c r="F3275">
        <v>35</v>
      </c>
      <c r="J3275" t="s">
        <v>123</v>
      </c>
      <c r="M3275" s="22"/>
    </row>
    <row r="3276" spans="2:13" x14ac:dyDescent="0.15">
      <c r="B3276">
        <v>33</v>
      </c>
      <c r="C3276">
        <v>36</v>
      </c>
      <c r="D3276">
        <v>200167</v>
      </c>
      <c r="E3276" s="20">
        <v>480</v>
      </c>
      <c r="F3276">
        <v>36</v>
      </c>
      <c r="J3276" t="s">
        <v>124</v>
      </c>
      <c r="M3276" s="22"/>
    </row>
    <row r="3277" spans="2:13" x14ac:dyDescent="0.15">
      <c r="B3277">
        <v>33</v>
      </c>
      <c r="C3277">
        <v>37</v>
      </c>
      <c r="D3277">
        <v>200167</v>
      </c>
      <c r="E3277" s="20">
        <v>480</v>
      </c>
      <c r="F3277">
        <v>37</v>
      </c>
      <c r="J3277" t="s">
        <v>125</v>
      </c>
      <c r="M3277" s="22"/>
    </row>
    <row r="3278" spans="2:13" x14ac:dyDescent="0.15">
      <c r="B3278">
        <v>33</v>
      </c>
      <c r="C3278">
        <v>38</v>
      </c>
      <c r="D3278">
        <v>200167</v>
      </c>
      <c r="E3278" s="20">
        <v>480</v>
      </c>
      <c r="F3278">
        <v>38</v>
      </c>
      <c r="J3278" t="s">
        <v>126</v>
      </c>
      <c r="M3278" s="22"/>
    </row>
    <row r="3279" spans="2:13" x14ac:dyDescent="0.15">
      <c r="B3279">
        <v>33</v>
      </c>
      <c r="C3279">
        <v>39</v>
      </c>
      <c r="D3279">
        <v>200167</v>
      </c>
      <c r="E3279" s="20">
        <v>480</v>
      </c>
      <c r="F3279">
        <v>39</v>
      </c>
      <c r="J3279" t="s">
        <v>127</v>
      </c>
      <c r="M3279" s="22"/>
    </row>
    <row r="3280" spans="2:13" x14ac:dyDescent="0.15">
      <c r="B3280">
        <v>33</v>
      </c>
      <c r="C3280">
        <v>40</v>
      </c>
      <c r="D3280">
        <f>H3240</f>
        <v>200200</v>
      </c>
      <c r="E3280" s="20">
        <v>4</v>
      </c>
      <c r="F3280">
        <v>40</v>
      </c>
      <c r="G3280">
        <v>50</v>
      </c>
      <c r="J3280" t="s">
        <v>128</v>
      </c>
      <c r="M3280" s="22"/>
    </row>
    <row r="3281" spans="2:13" x14ac:dyDescent="0.15">
      <c r="B3281">
        <v>33</v>
      </c>
      <c r="C3281">
        <v>41</v>
      </c>
      <c r="D3281">
        <v>200167</v>
      </c>
      <c r="E3281" s="20">
        <v>720</v>
      </c>
      <c r="F3281">
        <v>41</v>
      </c>
      <c r="J3281" t="s">
        <v>129</v>
      </c>
      <c r="M3281" s="22"/>
    </row>
    <row r="3282" spans="2:13" x14ac:dyDescent="0.15">
      <c r="B3282">
        <v>33</v>
      </c>
      <c r="C3282">
        <v>42</v>
      </c>
      <c r="D3282">
        <v>200167</v>
      </c>
      <c r="E3282" s="20">
        <v>720</v>
      </c>
      <c r="F3282">
        <v>42</v>
      </c>
      <c r="J3282" t="s">
        <v>130</v>
      </c>
      <c r="M3282" s="22"/>
    </row>
    <row r="3283" spans="2:13" x14ac:dyDescent="0.15">
      <c r="B3283">
        <v>33</v>
      </c>
      <c r="C3283">
        <v>43</v>
      </c>
      <c r="D3283">
        <v>200167</v>
      </c>
      <c r="E3283" s="20">
        <v>720</v>
      </c>
      <c r="F3283">
        <v>43</v>
      </c>
      <c r="J3283" t="s">
        <v>131</v>
      </c>
      <c r="M3283" s="22"/>
    </row>
    <row r="3284" spans="2:13" x14ac:dyDescent="0.15">
      <c r="B3284">
        <v>33</v>
      </c>
      <c r="C3284">
        <v>44</v>
      </c>
      <c r="D3284">
        <v>200167</v>
      </c>
      <c r="E3284" s="20">
        <v>720</v>
      </c>
      <c r="F3284">
        <v>44</v>
      </c>
      <c r="J3284" t="s">
        <v>132</v>
      </c>
      <c r="M3284" s="22"/>
    </row>
    <row r="3285" spans="2:13" x14ac:dyDescent="0.15">
      <c r="B3285">
        <v>33</v>
      </c>
      <c r="C3285">
        <v>45</v>
      </c>
      <c r="D3285">
        <v>200167</v>
      </c>
      <c r="E3285" s="20">
        <v>720</v>
      </c>
      <c r="F3285">
        <v>45</v>
      </c>
      <c r="J3285" t="s">
        <v>133</v>
      </c>
      <c r="M3285" s="22"/>
    </row>
    <row r="3286" spans="2:13" x14ac:dyDescent="0.15">
      <c r="B3286">
        <v>33</v>
      </c>
      <c r="C3286">
        <v>46</v>
      </c>
      <c r="D3286">
        <v>200167</v>
      </c>
      <c r="E3286" s="20">
        <v>720</v>
      </c>
      <c r="F3286">
        <v>46</v>
      </c>
      <c r="J3286" t="s">
        <v>134</v>
      </c>
      <c r="M3286" s="22"/>
    </row>
    <row r="3287" spans="2:13" x14ac:dyDescent="0.15">
      <c r="B3287">
        <v>33</v>
      </c>
      <c r="C3287">
        <v>47</v>
      </c>
      <c r="D3287">
        <v>200167</v>
      </c>
      <c r="E3287" s="20">
        <v>720</v>
      </c>
      <c r="F3287">
        <v>47</v>
      </c>
      <c r="J3287" t="s">
        <v>135</v>
      </c>
      <c r="M3287" s="22"/>
    </row>
    <row r="3288" spans="2:13" x14ac:dyDescent="0.15">
      <c r="B3288">
        <v>33</v>
      </c>
      <c r="C3288">
        <v>48</v>
      </c>
      <c r="D3288">
        <v>200167</v>
      </c>
      <c r="E3288" s="20">
        <v>720</v>
      </c>
      <c r="F3288">
        <v>48</v>
      </c>
      <c r="J3288" t="s">
        <v>136</v>
      </c>
      <c r="M3288" s="22"/>
    </row>
    <row r="3289" spans="2:13" x14ac:dyDescent="0.15">
      <c r="B3289">
        <v>33</v>
      </c>
      <c r="C3289">
        <v>49</v>
      </c>
      <c r="D3289">
        <v>200167</v>
      </c>
      <c r="E3289" s="20">
        <v>720</v>
      </c>
      <c r="F3289">
        <v>49</v>
      </c>
      <c r="J3289" t="s">
        <v>137</v>
      </c>
      <c r="M3289" s="22"/>
    </row>
    <row r="3290" spans="2:13" x14ac:dyDescent="0.15">
      <c r="B3290">
        <v>33</v>
      </c>
      <c r="C3290">
        <v>50</v>
      </c>
      <c r="D3290">
        <f>H3240</f>
        <v>200200</v>
      </c>
      <c r="E3290" s="20">
        <v>6</v>
      </c>
      <c r="F3290">
        <v>50</v>
      </c>
      <c r="G3290">
        <v>60</v>
      </c>
      <c r="J3290" t="s">
        <v>138</v>
      </c>
      <c r="M3290" s="22"/>
    </row>
    <row r="3291" spans="2:13" x14ac:dyDescent="0.15">
      <c r="B3291">
        <v>33</v>
      </c>
      <c r="C3291">
        <v>51</v>
      </c>
      <c r="D3291">
        <v>200167</v>
      </c>
      <c r="E3291" s="20">
        <v>960</v>
      </c>
      <c r="F3291">
        <v>51</v>
      </c>
      <c r="J3291" t="s">
        <v>139</v>
      </c>
      <c r="M3291" s="22"/>
    </row>
    <row r="3292" spans="2:13" x14ac:dyDescent="0.15">
      <c r="B3292">
        <v>33</v>
      </c>
      <c r="C3292">
        <v>52</v>
      </c>
      <c r="D3292">
        <v>200167</v>
      </c>
      <c r="E3292" s="20">
        <v>960</v>
      </c>
      <c r="F3292">
        <v>52</v>
      </c>
      <c r="J3292" t="s">
        <v>140</v>
      </c>
      <c r="M3292" s="22"/>
    </row>
    <row r="3293" spans="2:13" x14ac:dyDescent="0.15">
      <c r="B3293">
        <v>33</v>
      </c>
      <c r="C3293">
        <v>53</v>
      </c>
      <c r="D3293">
        <v>200167</v>
      </c>
      <c r="E3293" s="20">
        <v>960</v>
      </c>
      <c r="F3293">
        <v>53</v>
      </c>
      <c r="J3293" t="s">
        <v>141</v>
      </c>
      <c r="M3293" s="22"/>
    </row>
    <row r="3294" spans="2:13" x14ac:dyDescent="0.15">
      <c r="B3294">
        <v>33</v>
      </c>
      <c r="C3294">
        <v>54</v>
      </c>
      <c r="D3294">
        <v>200167</v>
      </c>
      <c r="E3294" s="20">
        <v>960</v>
      </c>
      <c r="F3294">
        <v>54</v>
      </c>
      <c r="J3294" t="s">
        <v>142</v>
      </c>
      <c r="M3294" s="22"/>
    </row>
    <row r="3295" spans="2:13" x14ac:dyDescent="0.15">
      <c r="B3295">
        <v>33</v>
      </c>
      <c r="C3295">
        <v>55</v>
      </c>
      <c r="D3295">
        <v>200167</v>
      </c>
      <c r="E3295" s="20">
        <v>960</v>
      </c>
      <c r="F3295">
        <v>55</v>
      </c>
      <c r="J3295" t="s">
        <v>143</v>
      </c>
      <c r="M3295" s="22"/>
    </row>
    <row r="3296" spans="2:13" x14ac:dyDescent="0.15">
      <c r="B3296">
        <v>33</v>
      </c>
      <c r="C3296">
        <v>56</v>
      </c>
      <c r="D3296">
        <v>200167</v>
      </c>
      <c r="E3296" s="20">
        <v>960</v>
      </c>
      <c r="F3296">
        <v>56</v>
      </c>
      <c r="J3296" t="s">
        <v>144</v>
      </c>
      <c r="M3296" s="22"/>
    </row>
    <row r="3297" spans="2:13" x14ac:dyDescent="0.15">
      <c r="B3297">
        <v>33</v>
      </c>
      <c r="C3297">
        <v>57</v>
      </c>
      <c r="D3297">
        <v>200167</v>
      </c>
      <c r="E3297" s="20">
        <v>960</v>
      </c>
      <c r="F3297">
        <v>57</v>
      </c>
      <c r="J3297" t="s">
        <v>145</v>
      </c>
      <c r="M3297" s="22"/>
    </row>
    <row r="3298" spans="2:13" x14ac:dyDescent="0.15">
      <c r="B3298">
        <v>33</v>
      </c>
      <c r="C3298">
        <v>58</v>
      </c>
      <c r="D3298">
        <v>200167</v>
      </c>
      <c r="E3298" s="20">
        <v>960</v>
      </c>
      <c r="F3298">
        <v>58</v>
      </c>
      <c r="J3298" t="s">
        <v>146</v>
      </c>
      <c r="M3298" s="22"/>
    </row>
    <row r="3299" spans="2:13" x14ac:dyDescent="0.15">
      <c r="B3299">
        <v>33</v>
      </c>
      <c r="C3299">
        <v>59</v>
      </c>
      <c r="D3299">
        <v>200167</v>
      </c>
      <c r="E3299" s="20">
        <v>960</v>
      </c>
      <c r="F3299">
        <v>59</v>
      </c>
      <c r="J3299" t="s">
        <v>147</v>
      </c>
      <c r="M3299" s="22"/>
    </row>
    <row r="3300" spans="2:13" x14ac:dyDescent="0.15">
      <c r="B3300">
        <v>33</v>
      </c>
      <c r="C3300">
        <v>60</v>
      </c>
      <c r="D3300">
        <f>H3240</f>
        <v>200200</v>
      </c>
      <c r="E3300" s="20">
        <v>8</v>
      </c>
      <c r="F3300">
        <v>60</v>
      </c>
      <c r="G3300">
        <v>70</v>
      </c>
      <c r="J3300" t="s">
        <v>148</v>
      </c>
      <c r="M3300" s="22"/>
    </row>
    <row r="3301" spans="2:13" x14ac:dyDescent="0.15">
      <c r="B3301">
        <v>33</v>
      </c>
      <c r="C3301">
        <v>61</v>
      </c>
      <c r="D3301">
        <v>200167</v>
      </c>
      <c r="E3301" s="20">
        <v>1200</v>
      </c>
      <c r="F3301">
        <v>61</v>
      </c>
      <c r="J3301" t="s">
        <v>149</v>
      </c>
      <c r="M3301" s="22"/>
    </row>
    <row r="3302" spans="2:13" x14ac:dyDescent="0.15">
      <c r="B3302">
        <v>33</v>
      </c>
      <c r="C3302">
        <v>62</v>
      </c>
      <c r="D3302">
        <v>200167</v>
      </c>
      <c r="E3302" s="20">
        <v>1200</v>
      </c>
      <c r="F3302">
        <v>62</v>
      </c>
      <c r="J3302" t="s">
        <v>150</v>
      </c>
      <c r="M3302" s="22"/>
    </row>
    <row r="3303" spans="2:13" x14ac:dyDescent="0.15">
      <c r="B3303">
        <v>33</v>
      </c>
      <c r="C3303">
        <v>63</v>
      </c>
      <c r="D3303">
        <v>200167</v>
      </c>
      <c r="E3303" s="20">
        <v>1200</v>
      </c>
      <c r="F3303">
        <v>63</v>
      </c>
      <c r="J3303" t="s">
        <v>151</v>
      </c>
      <c r="M3303" s="22"/>
    </row>
    <row r="3304" spans="2:13" x14ac:dyDescent="0.15">
      <c r="B3304">
        <v>33</v>
      </c>
      <c r="C3304">
        <v>64</v>
      </c>
      <c r="D3304">
        <v>200167</v>
      </c>
      <c r="E3304" s="20">
        <v>1200</v>
      </c>
      <c r="F3304">
        <v>64</v>
      </c>
      <c r="J3304" t="s">
        <v>152</v>
      </c>
      <c r="M3304" s="22"/>
    </row>
    <row r="3305" spans="2:13" x14ac:dyDescent="0.15">
      <c r="B3305">
        <v>33</v>
      </c>
      <c r="C3305">
        <v>65</v>
      </c>
      <c r="D3305">
        <v>200167</v>
      </c>
      <c r="E3305" s="20">
        <v>1200</v>
      </c>
      <c r="F3305">
        <v>65</v>
      </c>
      <c r="J3305" t="s">
        <v>153</v>
      </c>
      <c r="M3305" s="22"/>
    </row>
    <row r="3306" spans="2:13" x14ac:dyDescent="0.15">
      <c r="B3306">
        <v>33</v>
      </c>
      <c r="C3306">
        <v>66</v>
      </c>
      <c r="D3306">
        <v>200167</v>
      </c>
      <c r="E3306" s="20">
        <v>1200</v>
      </c>
      <c r="F3306">
        <v>66</v>
      </c>
      <c r="J3306" t="s">
        <v>154</v>
      </c>
      <c r="M3306" s="22"/>
    </row>
    <row r="3307" spans="2:13" x14ac:dyDescent="0.15">
      <c r="B3307">
        <v>33</v>
      </c>
      <c r="C3307">
        <v>67</v>
      </c>
      <c r="D3307">
        <v>200167</v>
      </c>
      <c r="E3307" s="20">
        <v>1200</v>
      </c>
      <c r="F3307">
        <v>67</v>
      </c>
      <c r="J3307" t="s">
        <v>155</v>
      </c>
      <c r="M3307" s="22"/>
    </row>
    <row r="3308" spans="2:13" x14ac:dyDescent="0.15">
      <c r="B3308">
        <v>33</v>
      </c>
      <c r="C3308">
        <v>68</v>
      </c>
      <c r="D3308">
        <v>200167</v>
      </c>
      <c r="E3308" s="20">
        <v>1200</v>
      </c>
      <c r="F3308">
        <v>68</v>
      </c>
      <c r="J3308" t="s">
        <v>156</v>
      </c>
      <c r="M3308" s="22"/>
    </row>
    <row r="3309" spans="2:13" x14ac:dyDescent="0.15">
      <c r="B3309">
        <v>33</v>
      </c>
      <c r="C3309">
        <v>69</v>
      </c>
      <c r="D3309">
        <v>200167</v>
      </c>
      <c r="E3309" s="20">
        <v>1200</v>
      </c>
      <c r="F3309">
        <v>69</v>
      </c>
      <c r="J3309" t="s">
        <v>157</v>
      </c>
      <c r="M3309" s="22"/>
    </row>
    <row r="3310" spans="2:13" x14ac:dyDescent="0.15">
      <c r="B3310">
        <v>33</v>
      </c>
      <c r="C3310">
        <v>70</v>
      </c>
      <c r="D3310">
        <f>H3240</f>
        <v>200200</v>
      </c>
      <c r="E3310" s="20">
        <v>10</v>
      </c>
      <c r="F3310">
        <v>70</v>
      </c>
      <c r="G3310">
        <v>80</v>
      </c>
      <c r="J3310" t="s">
        <v>158</v>
      </c>
      <c r="M3310" s="22"/>
    </row>
    <row r="3311" spans="2:13" x14ac:dyDescent="0.15">
      <c r="B3311">
        <v>33</v>
      </c>
      <c r="C3311">
        <v>71</v>
      </c>
      <c r="D3311">
        <v>200167</v>
      </c>
      <c r="E3311" s="20">
        <v>1440</v>
      </c>
      <c r="F3311">
        <v>71</v>
      </c>
      <c r="J3311" t="s">
        <v>159</v>
      </c>
      <c r="M3311" s="22"/>
    </row>
    <row r="3312" spans="2:13" x14ac:dyDescent="0.15">
      <c r="B3312">
        <v>33</v>
      </c>
      <c r="C3312">
        <v>72</v>
      </c>
      <c r="D3312">
        <v>200167</v>
      </c>
      <c r="E3312" s="20">
        <v>1440</v>
      </c>
      <c r="F3312">
        <v>72</v>
      </c>
      <c r="J3312" t="s">
        <v>160</v>
      </c>
      <c r="M3312" s="22"/>
    </row>
    <row r="3313" spans="2:13" x14ac:dyDescent="0.15">
      <c r="B3313">
        <v>33</v>
      </c>
      <c r="C3313">
        <v>73</v>
      </c>
      <c r="D3313">
        <v>200167</v>
      </c>
      <c r="E3313" s="20">
        <v>1440</v>
      </c>
      <c r="F3313">
        <v>73</v>
      </c>
      <c r="J3313" t="s">
        <v>161</v>
      </c>
      <c r="M3313" s="22"/>
    </row>
    <row r="3314" spans="2:13" x14ac:dyDescent="0.15">
      <c r="B3314">
        <v>33</v>
      </c>
      <c r="C3314">
        <v>74</v>
      </c>
      <c r="D3314">
        <v>200167</v>
      </c>
      <c r="E3314" s="20">
        <v>1440</v>
      </c>
      <c r="F3314">
        <v>74</v>
      </c>
      <c r="J3314" t="s">
        <v>162</v>
      </c>
      <c r="M3314" s="22"/>
    </row>
    <row r="3315" spans="2:13" x14ac:dyDescent="0.15">
      <c r="B3315">
        <v>33</v>
      </c>
      <c r="C3315">
        <v>75</v>
      </c>
      <c r="D3315">
        <v>200167</v>
      </c>
      <c r="E3315" s="20">
        <v>1440</v>
      </c>
      <c r="F3315">
        <v>75</v>
      </c>
      <c r="J3315" t="s">
        <v>163</v>
      </c>
      <c r="M3315" s="22"/>
    </row>
    <row r="3316" spans="2:13" x14ac:dyDescent="0.15">
      <c r="B3316">
        <v>33</v>
      </c>
      <c r="C3316">
        <v>76</v>
      </c>
      <c r="D3316">
        <v>200167</v>
      </c>
      <c r="E3316" s="20">
        <v>1440</v>
      </c>
      <c r="F3316">
        <v>76</v>
      </c>
      <c r="J3316" t="s">
        <v>164</v>
      </c>
      <c r="M3316" s="22"/>
    </row>
    <row r="3317" spans="2:13" x14ac:dyDescent="0.15">
      <c r="B3317">
        <v>33</v>
      </c>
      <c r="C3317">
        <v>77</v>
      </c>
      <c r="D3317">
        <v>200167</v>
      </c>
      <c r="E3317" s="20">
        <v>1440</v>
      </c>
      <c r="F3317">
        <v>77</v>
      </c>
      <c r="J3317" t="s">
        <v>165</v>
      </c>
      <c r="M3317" s="22"/>
    </row>
    <row r="3318" spans="2:13" x14ac:dyDescent="0.15">
      <c r="B3318">
        <v>33</v>
      </c>
      <c r="C3318">
        <v>78</v>
      </c>
      <c r="D3318">
        <v>200167</v>
      </c>
      <c r="E3318" s="20">
        <v>1440</v>
      </c>
      <c r="F3318">
        <v>78</v>
      </c>
      <c r="J3318" t="s">
        <v>166</v>
      </c>
      <c r="M3318" s="22"/>
    </row>
    <row r="3319" spans="2:13" x14ac:dyDescent="0.15">
      <c r="B3319">
        <v>33</v>
      </c>
      <c r="C3319">
        <v>79</v>
      </c>
      <c r="D3319">
        <v>200167</v>
      </c>
      <c r="E3319" s="20">
        <v>1440</v>
      </c>
      <c r="F3319">
        <v>79</v>
      </c>
      <c r="J3319" t="s">
        <v>167</v>
      </c>
      <c r="M3319" s="22"/>
    </row>
    <row r="3320" spans="2:13" x14ac:dyDescent="0.15">
      <c r="B3320">
        <v>33</v>
      </c>
      <c r="C3320">
        <v>80</v>
      </c>
      <c r="D3320">
        <f>H3240</f>
        <v>200200</v>
      </c>
      <c r="E3320" s="20">
        <v>12</v>
      </c>
      <c r="F3320">
        <v>80</v>
      </c>
      <c r="G3320">
        <v>90</v>
      </c>
      <c r="J3320" t="s">
        <v>168</v>
      </c>
      <c r="M3320" s="22"/>
    </row>
    <row r="3321" spans="2:13" x14ac:dyDescent="0.15">
      <c r="B3321">
        <v>33</v>
      </c>
      <c r="C3321">
        <v>81</v>
      </c>
      <c r="D3321">
        <v>200167</v>
      </c>
      <c r="E3321" s="20">
        <v>1680</v>
      </c>
      <c r="F3321">
        <v>81</v>
      </c>
      <c r="J3321" t="s">
        <v>169</v>
      </c>
      <c r="M3321" s="22"/>
    </row>
    <row r="3322" spans="2:13" x14ac:dyDescent="0.15">
      <c r="B3322">
        <v>33</v>
      </c>
      <c r="C3322">
        <v>82</v>
      </c>
      <c r="D3322">
        <v>200167</v>
      </c>
      <c r="E3322" s="20">
        <v>1680</v>
      </c>
      <c r="F3322">
        <v>82</v>
      </c>
      <c r="J3322" t="s">
        <v>170</v>
      </c>
      <c r="M3322" s="22"/>
    </row>
    <row r="3323" spans="2:13" x14ac:dyDescent="0.15">
      <c r="B3323">
        <v>33</v>
      </c>
      <c r="C3323">
        <v>83</v>
      </c>
      <c r="D3323">
        <v>200167</v>
      </c>
      <c r="E3323" s="20">
        <v>1680</v>
      </c>
      <c r="F3323">
        <v>83</v>
      </c>
      <c r="J3323" t="s">
        <v>171</v>
      </c>
      <c r="M3323" s="22"/>
    </row>
    <row r="3324" spans="2:13" x14ac:dyDescent="0.15">
      <c r="B3324">
        <v>33</v>
      </c>
      <c r="C3324">
        <v>84</v>
      </c>
      <c r="D3324">
        <v>200167</v>
      </c>
      <c r="E3324" s="20">
        <v>1680</v>
      </c>
      <c r="F3324">
        <v>84</v>
      </c>
      <c r="J3324" t="s">
        <v>172</v>
      </c>
      <c r="M3324" s="22"/>
    </row>
    <row r="3325" spans="2:13" x14ac:dyDescent="0.15">
      <c r="B3325">
        <v>33</v>
      </c>
      <c r="C3325">
        <v>85</v>
      </c>
      <c r="D3325">
        <v>200167</v>
      </c>
      <c r="E3325" s="20">
        <v>1680</v>
      </c>
      <c r="F3325">
        <v>85</v>
      </c>
      <c r="J3325" t="s">
        <v>173</v>
      </c>
      <c r="M3325" s="22"/>
    </row>
    <row r="3326" spans="2:13" x14ac:dyDescent="0.15">
      <c r="B3326">
        <v>33</v>
      </c>
      <c r="C3326">
        <v>86</v>
      </c>
      <c r="D3326">
        <v>200167</v>
      </c>
      <c r="E3326" s="20">
        <v>1680</v>
      </c>
      <c r="F3326">
        <v>86</v>
      </c>
      <c r="J3326" t="s">
        <v>174</v>
      </c>
      <c r="M3326" s="22"/>
    </row>
    <row r="3327" spans="2:13" x14ac:dyDescent="0.15">
      <c r="B3327">
        <v>33</v>
      </c>
      <c r="C3327">
        <v>87</v>
      </c>
      <c r="D3327">
        <v>200167</v>
      </c>
      <c r="E3327" s="20">
        <v>1680</v>
      </c>
      <c r="F3327">
        <v>87</v>
      </c>
      <c r="J3327" t="s">
        <v>175</v>
      </c>
      <c r="M3327" s="22"/>
    </row>
    <row r="3328" spans="2:13" x14ac:dyDescent="0.15">
      <c r="B3328">
        <v>33</v>
      </c>
      <c r="C3328">
        <v>88</v>
      </c>
      <c r="D3328">
        <v>200167</v>
      </c>
      <c r="E3328" s="20">
        <v>1680</v>
      </c>
      <c r="F3328">
        <v>88</v>
      </c>
      <c r="J3328" t="s">
        <v>176</v>
      </c>
      <c r="M3328" s="22"/>
    </row>
    <row r="3329" spans="1:13" x14ac:dyDescent="0.15">
      <c r="B3329">
        <v>33</v>
      </c>
      <c r="C3329">
        <v>89</v>
      </c>
      <c r="D3329">
        <v>200167</v>
      </c>
      <c r="E3329" s="20">
        <v>1680</v>
      </c>
      <c r="F3329">
        <v>89</v>
      </c>
      <c r="J3329" t="s">
        <v>177</v>
      </c>
      <c r="M3329" s="22"/>
    </row>
    <row r="3330" spans="1:13" x14ac:dyDescent="0.15">
      <c r="B3330">
        <v>33</v>
      </c>
      <c r="C3330">
        <v>90</v>
      </c>
      <c r="D3330">
        <f>H3240</f>
        <v>200200</v>
      </c>
      <c r="E3330" s="20">
        <v>14</v>
      </c>
      <c r="F3330">
        <v>90</v>
      </c>
      <c r="G3330">
        <v>100</v>
      </c>
      <c r="J3330" t="s">
        <v>178</v>
      </c>
      <c r="M3330" s="22"/>
    </row>
    <row r="3331" spans="1:13" x14ac:dyDescent="0.15">
      <c r="B3331">
        <v>33</v>
      </c>
      <c r="C3331">
        <v>91</v>
      </c>
      <c r="D3331">
        <v>200167</v>
      </c>
      <c r="E3331" s="20">
        <v>1920</v>
      </c>
      <c r="F3331">
        <v>91</v>
      </c>
      <c r="J3331" t="s">
        <v>179</v>
      </c>
      <c r="M3331" s="22"/>
    </row>
    <row r="3332" spans="1:13" x14ac:dyDescent="0.15">
      <c r="B3332">
        <v>33</v>
      </c>
      <c r="C3332">
        <v>92</v>
      </c>
      <c r="D3332">
        <v>200167</v>
      </c>
      <c r="E3332" s="20">
        <v>1920</v>
      </c>
      <c r="F3332">
        <v>92</v>
      </c>
      <c r="J3332" t="s">
        <v>180</v>
      </c>
      <c r="M3332" s="22"/>
    </row>
    <row r="3333" spans="1:13" x14ac:dyDescent="0.15">
      <c r="B3333">
        <v>33</v>
      </c>
      <c r="C3333">
        <v>93</v>
      </c>
      <c r="D3333">
        <v>200167</v>
      </c>
      <c r="E3333" s="20">
        <v>1920</v>
      </c>
      <c r="F3333">
        <v>93</v>
      </c>
      <c r="J3333" t="s">
        <v>181</v>
      </c>
      <c r="M3333" s="22"/>
    </row>
    <row r="3334" spans="1:13" x14ac:dyDescent="0.15">
      <c r="B3334">
        <v>33</v>
      </c>
      <c r="C3334">
        <v>94</v>
      </c>
      <c r="D3334">
        <v>200167</v>
      </c>
      <c r="E3334" s="20">
        <v>1920</v>
      </c>
      <c r="F3334">
        <v>94</v>
      </c>
      <c r="J3334" t="s">
        <v>182</v>
      </c>
      <c r="M3334" s="22"/>
    </row>
    <row r="3335" spans="1:13" x14ac:dyDescent="0.15">
      <c r="B3335">
        <v>33</v>
      </c>
      <c r="C3335">
        <v>95</v>
      </c>
      <c r="D3335">
        <v>200167</v>
      </c>
      <c r="E3335" s="20">
        <v>1920</v>
      </c>
      <c r="F3335">
        <v>95</v>
      </c>
      <c r="J3335" t="s">
        <v>183</v>
      </c>
      <c r="M3335" s="22"/>
    </row>
    <row r="3336" spans="1:13" x14ac:dyDescent="0.15">
      <c r="B3336">
        <v>33</v>
      </c>
      <c r="C3336">
        <v>96</v>
      </c>
      <c r="D3336">
        <v>200167</v>
      </c>
      <c r="E3336" s="20">
        <v>1920</v>
      </c>
      <c r="F3336">
        <v>96</v>
      </c>
      <c r="J3336" t="s">
        <v>184</v>
      </c>
      <c r="M3336" s="22"/>
    </row>
    <row r="3337" spans="1:13" x14ac:dyDescent="0.15">
      <c r="B3337">
        <v>33</v>
      </c>
      <c r="C3337">
        <v>97</v>
      </c>
      <c r="D3337">
        <v>200167</v>
      </c>
      <c r="E3337" s="20">
        <v>1920</v>
      </c>
      <c r="F3337">
        <v>97</v>
      </c>
      <c r="J3337" t="s">
        <v>185</v>
      </c>
      <c r="M3337" s="22"/>
    </row>
    <row r="3338" spans="1:13" x14ac:dyDescent="0.15">
      <c r="B3338">
        <v>33</v>
      </c>
      <c r="C3338">
        <v>98</v>
      </c>
      <c r="D3338">
        <v>200167</v>
      </c>
      <c r="E3338" s="20">
        <v>1920</v>
      </c>
      <c r="F3338">
        <v>98</v>
      </c>
      <c r="J3338" t="s">
        <v>186</v>
      </c>
      <c r="M3338" s="22"/>
    </row>
    <row r="3339" spans="1:13" x14ac:dyDescent="0.15">
      <c r="B3339">
        <v>33</v>
      </c>
      <c r="C3339">
        <v>99</v>
      </c>
      <c r="D3339">
        <v>200167</v>
      </c>
      <c r="E3339" s="20">
        <v>1920</v>
      </c>
      <c r="F3339">
        <v>99</v>
      </c>
      <c r="J3339" t="s">
        <v>187</v>
      </c>
      <c r="M3339" s="22"/>
    </row>
    <row r="3340" spans="1:13" x14ac:dyDescent="0.15">
      <c r="B3340">
        <v>33</v>
      </c>
      <c r="C3340">
        <v>100</v>
      </c>
      <c r="D3340">
        <v>200167</v>
      </c>
      <c r="E3340" s="20">
        <v>20</v>
      </c>
      <c r="F3340">
        <v>100</v>
      </c>
      <c r="J3340" t="s">
        <v>188</v>
      </c>
      <c r="M3340" s="22"/>
    </row>
    <row r="3341" spans="1:13" x14ac:dyDescent="0.15">
      <c r="A3341" t="s">
        <v>85</v>
      </c>
      <c r="B3341">
        <v>34</v>
      </c>
      <c r="C3341">
        <v>0</v>
      </c>
      <c r="D3341">
        <f>H3341</f>
        <v>200201</v>
      </c>
      <c r="E3341" s="20">
        <v>1</v>
      </c>
      <c r="F3341">
        <v>0</v>
      </c>
      <c r="H3341">
        <v>200201</v>
      </c>
      <c r="I3341" t="s">
        <v>521</v>
      </c>
      <c r="J3341" t="s">
        <v>87</v>
      </c>
      <c r="M3341" s="22"/>
    </row>
    <row r="3342" spans="1:13" x14ac:dyDescent="0.15">
      <c r="A3342" t="s">
        <v>88</v>
      </c>
      <c r="B3342">
        <v>34</v>
      </c>
      <c r="C3342">
        <v>1</v>
      </c>
      <c r="D3342">
        <v>200167</v>
      </c>
      <c r="E3342" s="20">
        <v>120</v>
      </c>
      <c r="F3342">
        <v>1</v>
      </c>
      <c r="J3342" t="s">
        <v>190</v>
      </c>
      <c r="M3342" s="22"/>
    </row>
    <row r="3343" spans="1:13" x14ac:dyDescent="0.15">
      <c r="B3343">
        <v>34</v>
      </c>
      <c r="C3343">
        <v>2</v>
      </c>
      <c r="D3343">
        <v>200167</v>
      </c>
      <c r="E3343" s="20">
        <v>120</v>
      </c>
      <c r="F3343">
        <v>2</v>
      </c>
      <c r="J3343" t="s">
        <v>191</v>
      </c>
      <c r="M3343" s="22"/>
    </row>
    <row r="3344" spans="1:13" x14ac:dyDescent="0.15">
      <c r="B3344">
        <v>34</v>
      </c>
      <c r="C3344">
        <v>3</v>
      </c>
      <c r="D3344">
        <v>200167</v>
      </c>
      <c r="E3344" s="20">
        <v>120</v>
      </c>
      <c r="F3344">
        <v>3</v>
      </c>
      <c r="J3344" t="s">
        <v>192</v>
      </c>
      <c r="M3344" s="22"/>
    </row>
    <row r="3345" spans="2:13" x14ac:dyDescent="0.15">
      <c r="B3345">
        <v>34</v>
      </c>
      <c r="C3345">
        <v>4</v>
      </c>
      <c r="D3345">
        <v>200167</v>
      </c>
      <c r="E3345" s="20">
        <v>120</v>
      </c>
      <c r="F3345">
        <v>4</v>
      </c>
      <c r="J3345" t="s">
        <v>193</v>
      </c>
      <c r="M3345" s="22"/>
    </row>
    <row r="3346" spans="2:13" x14ac:dyDescent="0.15">
      <c r="B3346">
        <v>34</v>
      </c>
      <c r="C3346">
        <v>5</v>
      </c>
      <c r="D3346">
        <v>200167</v>
      </c>
      <c r="E3346" s="20">
        <v>120</v>
      </c>
      <c r="F3346">
        <v>5</v>
      </c>
      <c r="J3346" t="s">
        <v>194</v>
      </c>
      <c r="M3346" s="22"/>
    </row>
    <row r="3347" spans="2:13" x14ac:dyDescent="0.15">
      <c r="B3347">
        <v>34</v>
      </c>
      <c r="C3347">
        <v>6</v>
      </c>
      <c r="D3347">
        <v>200167</v>
      </c>
      <c r="E3347" s="20">
        <v>120</v>
      </c>
      <c r="F3347">
        <v>6</v>
      </c>
      <c r="J3347" t="s">
        <v>195</v>
      </c>
      <c r="M3347" s="22"/>
    </row>
    <row r="3348" spans="2:13" x14ac:dyDescent="0.15">
      <c r="B3348">
        <v>34</v>
      </c>
      <c r="C3348">
        <v>7</v>
      </c>
      <c r="D3348">
        <v>200167</v>
      </c>
      <c r="E3348" s="20">
        <v>120</v>
      </c>
      <c r="F3348">
        <v>7</v>
      </c>
      <c r="J3348" t="s">
        <v>196</v>
      </c>
      <c r="M3348" s="22"/>
    </row>
    <row r="3349" spans="2:13" x14ac:dyDescent="0.15">
      <c r="B3349">
        <v>34</v>
      </c>
      <c r="C3349">
        <v>8</v>
      </c>
      <c r="D3349">
        <v>200167</v>
      </c>
      <c r="E3349" s="20">
        <v>120</v>
      </c>
      <c r="F3349">
        <v>8</v>
      </c>
      <c r="J3349" t="s">
        <v>197</v>
      </c>
      <c r="M3349" s="22"/>
    </row>
    <row r="3350" spans="2:13" x14ac:dyDescent="0.15">
      <c r="B3350">
        <v>34</v>
      </c>
      <c r="C3350">
        <v>9</v>
      </c>
      <c r="D3350">
        <v>200167</v>
      </c>
      <c r="E3350" s="20">
        <v>120</v>
      </c>
      <c r="F3350">
        <v>9</v>
      </c>
      <c r="J3350" t="s">
        <v>198</v>
      </c>
      <c r="M3350" s="22"/>
    </row>
    <row r="3351" spans="2:13" x14ac:dyDescent="0.15">
      <c r="B3351">
        <v>34</v>
      </c>
      <c r="C3351">
        <v>10</v>
      </c>
      <c r="D3351">
        <f>H3341</f>
        <v>200201</v>
      </c>
      <c r="E3351" s="20">
        <v>1</v>
      </c>
      <c r="F3351">
        <v>10</v>
      </c>
      <c r="G3351">
        <v>20</v>
      </c>
      <c r="J3351" t="s">
        <v>199</v>
      </c>
      <c r="M3351" s="22"/>
    </row>
    <row r="3352" spans="2:13" x14ac:dyDescent="0.15">
      <c r="B3352">
        <v>34</v>
      </c>
      <c r="C3352">
        <v>11</v>
      </c>
      <c r="D3352">
        <v>200167</v>
      </c>
      <c r="E3352" s="20">
        <v>240</v>
      </c>
      <c r="F3352">
        <v>11</v>
      </c>
      <c r="J3352" t="s">
        <v>200</v>
      </c>
      <c r="M3352" s="22"/>
    </row>
    <row r="3353" spans="2:13" x14ac:dyDescent="0.15">
      <c r="B3353">
        <v>34</v>
      </c>
      <c r="C3353">
        <v>12</v>
      </c>
      <c r="D3353">
        <v>200167</v>
      </c>
      <c r="E3353" s="20">
        <v>240</v>
      </c>
      <c r="F3353">
        <v>12</v>
      </c>
      <c r="J3353" t="s">
        <v>201</v>
      </c>
      <c r="M3353" s="22"/>
    </row>
    <row r="3354" spans="2:13" x14ac:dyDescent="0.15">
      <c r="B3354">
        <v>34</v>
      </c>
      <c r="C3354">
        <v>13</v>
      </c>
      <c r="D3354">
        <v>200167</v>
      </c>
      <c r="E3354" s="20">
        <v>240</v>
      </c>
      <c r="F3354">
        <v>13</v>
      </c>
      <c r="J3354" t="s">
        <v>202</v>
      </c>
      <c r="M3354" s="22"/>
    </row>
    <row r="3355" spans="2:13" x14ac:dyDescent="0.15">
      <c r="B3355">
        <v>34</v>
      </c>
      <c r="C3355">
        <v>14</v>
      </c>
      <c r="D3355">
        <v>200167</v>
      </c>
      <c r="E3355" s="20">
        <v>240</v>
      </c>
      <c r="F3355">
        <v>14</v>
      </c>
      <c r="J3355" t="s">
        <v>203</v>
      </c>
      <c r="M3355" s="22"/>
    </row>
    <row r="3356" spans="2:13" x14ac:dyDescent="0.15">
      <c r="B3356">
        <v>34</v>
      </c>
      <c r="C3356">
        <v>15</v>
      </c>
      <c r="D3356">
        <v>200167</v>
      </c>
      <c r="E3356" s="20">
        <v>240</v>
      </c>
      <c r="F3356">
        <v>15</v>
      </c>
      <c r="J3356" t="s">
        <v>204</v>
      </c>
      <c r="M3356" s="22"/>
    </row>
    <row r="3357" spans="2:13" x14ac:dyDescent="0.15">
      <c r="B3357">
        <v>34</v>
      </c>
      <c r="C3357">
        <v>16</v>
      </c>
      <c r="D3357">
        <v>200167</v>
      </c>
      <c r="E3357" s="20">
        <v>240</v>
      </c>
      <c r="F3357">
        <v>16</v>
      </c>
      <c r="J3357" t="s">
        <v>205</v>
      </c>
      <c r="M3357" s="22"/>
    </row>
    <row r="3358" spans="2:13" x14ac:dyDescent="0.15">
      <c r="B3358">
        <v>34</v>
      </c>
      <c r="C3358">
        <v>17</v>
      </c>
      <c r="D3358">
        <v>200167</v>
      </c>
      <c r="E3358" s="20">
        <v>240</v>
      </c>
      <c r="F3358">
        <v>17</v>
      </c>
      <c r="J3358" t="s">
        <v>206</v>
      </c>
      <c r="M3358" s="22"/>
    </row>
    <row r="3359" spans="2:13" x14ac:dyDescent="0.15">
      <c r="B3359">
        <v>34</v>
      </c>
      <c r="C3359">
        <v>18</v>
      </c>
      <c r="D3359">
        <v>200167</v>
      </c>
      <c r="E3359" s="20">
        <v>240</v>
      </c>
      <c r="F3359">
        <v>18</v>
      </c>
      <c r="J3359" t="s">
        <v>207</v>
      </c>
      <c r="M3359" s="22"/>
    </row>
    <row r="3360" spans="2:13" x14ac:dyDescent="0.15">
      <c r="B3360">
        <v>34</v>
      </c>
      <c r="C3360">
        <v>19</v>
      </c>
      <c r="D3360">
        <v>200167</v>
      </c>
      <c r="E3360" s="20">
        <v>240</v>
      </c>
      <c r="F3360">
        <v>19</v>
      </c>
      <c r="J3360" t="s">
        <v>208</v>
      </c>
      <c r="M3360" s="22"/>
    </row>
    <row r="3361" spans="2:13" x14ac:dyDescent="0.15">
      <c r="B3361">
        <v>34</v>
      </c>
      <c r="C3361">
        <v>20</v>
      </c>
      <c r="D3361">
        <f>H3341</f>
        <v>200201</v>
      </c>
      <c r="E3361" s="20">
        <v>2</v>
      </c>
      <c r="F3361">
        <v>20</v>
      </c>
      <c r="G3361">
        <v>30</v>
      </c>
      <c r="J3361" t="s">
        <v>209</v>
      </c>
      <c r="M3361" s="22"/>
    </row>
    <row r="3362" spans="2:13" x14ac:dyDescent="0.15">
      <c r="B3362">
        <v>34</v>
      </c>
      <c r="C3362">
        <v>21</v>
      </c>
      <c r="D3362">
        <v>200167</v>
      </c>
      <c r="E3362" s="20">
        <v>360</v>
      </c>
      <c r="F3362">
        <v>21</v>
      </c>
      <c r="J3362" t="s">
        <v>210</v>
      </c>
      <c r="M3362" s="22"/>
    </row>
    <row r="3363" spans="2:13" x14ac:dyDescent="0.15">
      <c r="B3363">
        <v>34</v>
      </c>
      <c r="C3363">
        <v>22</v>
      </c>
      <c r="D3363">
        <v>200167</v>
      </c>
      <c r="E3363" s="20">
        <v>360</v>
      </c>
      <c r="F3363">
        <v>22</v>
      </c>
      <c r="J3363" t="s">
        <v>211</v>
      </c>
      <c r="M3363" s="22"/>
    </row>
    <row r="3364" spans="2:13" x14ac:dyDescent="0.15">
      <c r="B3364">
        <v>34</v>
      </c>
      <c r="C3364">
        <v>23</v>
      </c>
      <c r="D3364">
        <v>200167</v>
      </c>
      <c r="E3364" s="20">
        <v>360</v>
      </c>
      <c r="F3364">
        <v>23</v>
      </c>
      <c r="J3364" t="s">
        <v>212</v>
      </c>
      <c r="M3364" s="22"/>
    </row>
    <row r="3365" spans="2:13" x14ac:dyDescent="0.15">
      <c r="B3365">
        <v>34</v>
      </c>
      <c r="C3365">
        <v>24</v>
      </c>
      <c r="D3365">
        <v>200167</v>
      </c>
      <c r="E3365" s="20">
        <v>360</v>
      </c>
      <c r="F3365">
        <v>24</v>
      </c>
      <c r="J3365" t="s">
        <v>213</v>
      </c>
      <c r="M3365" s="22"/>
    </row>
    <row r="3366" spans="2:13" x14ac:dyDescent="0.15">
      <c r="B3366">
        <v>34</v>
      </c>
      <c r="C3366">
        <v>25</v>
      </c>
      <c r="D3366">
        <v>200167</v>
      </c>
      <c r="E3366" s="20">
        <v>360</v>
      </c>
      <c r="F3366">
        <v>25</v>
      </c>
      <c r="J3366" t="s">
        <v>214</v>
      </c>
      <c r="M3366" s="22"/>
    </row>
    <row r="3367" spans="2:13" x14ac:dyDescent="0.15">
      <c r="B3367">
        <v>34</v>
      </c>
      <c r="C3367">
        <v>26</v>
      </c>
      <c r="D3367">
        <v>200167</v>
      </c>
      <c r="E3367" s="20">
        <v>360</v>
      </c>
      <c r="F3367">
        <v>26</v>
      </c>
      <c r="J3367" t="s">
        <v>215</v>
      </c>
      <c r="M3367" s="22"/>
    </row>
    <row r="3368" spans="2:13" x14ac:dyDescent="0.15">
      <c r="B3368">
        <v>34</v>
      </c>
      <c r="C3368">
        <v>27</v>
      </c>
      <c r="D3368">
        <v>200167</v>
      </c>
      <c r="E3368" s="20">
        <v>360</v>
      </c>
      <c r="F3368">
        <v>27</v>
      </c>
      <c r="J3368" t="s">
        <v>216</v>
      </c>
      <c r="M3368" s="22"/>
    </row>
    <row r="3369" spans="2:13" x14ac:dyDescent="0.15">
      <c r="B3369">
        <v>34</v>
      </c>
      <c r="C3369">
        <v>28</v>
      </c>
      <c r="D3369">
        <v>200167</v>
      </c>
      <c r="E3369" s="20">
        <v>360</v>
      </c>
      <c r="F3369">
        <v>28</v>
      </c>
      <c r="J3369" t="s">
        <v>217</v>
      </c>
      <c r="M3369" s="22"/>
    </row>
    <row r="3370" spans="2:13" x14ac:dyDescent="0.15">
      <c r="B3370">
        <v>34</v>
      </c>
      <c r="C3370">
        <v>29</v>
      </c>
      <c r="D3370">
        <v>200167</v>
      </c>
      <c r="E3370" s="20">
        <v>360</v>
      </c>
      <c r="F3370">
        <v>29</v>
      </c>
      <c r="J3370" t="s">
        <v>218</v>
      </c>
      <c r="M3370" s="22"/>
    </row>
    <row r="3371" spans="2:13" x14ac:dyDescent="0.15">
      <c r="B3371">
        <v>34</v>
      </c>
      <c r="C3371">
        <v>30</v>
      </c>
      <c r="D3371">
        <f>H3341</f>
        <v>200201</v>
      </c>
      <c r="E3371" s="20">
        <v>3</v>
      </c>
      <c r="F3371">
        <v>30</v>
      </c>
      <c r="G3371">
        <v>40</v>
      </c>
      <c r="J3371" t="s">
        <v>219</v>
      </c>
      <c r="M3371" s="22"/>
    </row>
    <row r="3372" spans="2:13" x14ac:dyDescent="0.15">
      <c r="B3372">
        <v>34</v>
      </c>
      <c r="C3372">
        <v>31</v>
      </c>
      <c r="D3372">
        <v>200167</v>
      </c>
      <c r="E3372" s="20">
        <v>480</v>
      </c>
      <c r="F3372">
        <v>31</v>
      </c>
      <c r="J3372" t="s">
        <v>220</v>
      </c>
      <c r="M3372" s="22"/>
    </row>
    <row r="3373" spans="2:13" x14ac:dyDescent="0.15">
      <c r="B3373">
        <v>34</v>
      </c>
      <c r="C3373">
        <v>32</v>
      </c>
      <c r="D3373">
        <v>200167</v>
      </c>
      <c r="E3373" s="20">
        <v>480</v>
      </c>
      <c r="F3373">
        <v>32</v>
      </c>
      <c r="J3373" t="s">
        <v>221</v>
      </c>
      <c r="M3373" s="22"/>
    </row>
    <row r="3374" spans="2:13" x14ac:dyDescent="0.15">
      <c r="B3374">
        <v>34</v>
      </c>
      <c r="C3374">
        <v>33</v>
      </c>
      <c r="D3374">
        <v>200167</v>
      </c>
      <c r="E3374" s="20">
        <v>480</v>
      </c>
      <c r="F3374">
        <v>33</v>
      </c>
      <c r="J3374" t="s">
        <v>222</v>
      </c>
      <c r="M3374" s="22"/>
    </row>
    <row r="3375" spans="2:13" x14ac:dyDescent="0.15">
      <c r="B3375">
        <v>34</v>
      </c>
      <c r="C3375">
        <v>34</v>
      </c>
      <c r="D3375">
        <v>200167</v>
      </c>
      <c r="E3375" s="20">
        <v>480</v>
      </c>
      <c r="F3375">
        <v>34</v>
      </c>
      <c r="J3375" t="s">
        <v>223</v>
      </c>
      <c r="M3375" s="22"/>
    </row>
    <row r="3376" spans="2:13" x14ac:dyDescent="0.15">
      <c r="B3376">
        <v>34</v>
      </c>
      <c r="C3376">
        <v>35</v>
      </c>
      <c r="D3376">
        <v>200167</v>
      </c>
      <c r="E3376" s="20">
        <v>480</v>
      </c>
      <c r="F3376">
        <v>35</v>
      </c>
      <c r="J3376" t="s">
        <v>224</v>
      </c>
      <c r="M3376" s="22"/>
    </row>
    <row r="3377" spans="2:13" x14ac:dyDescent="0.15">
      <c r="B3377">
        <v>34</v>
      </c>
      <c r="C3377">
        <v>36</v>
      </c>
      <c r="D3377">
        <v>200167</v>
      </c>
      <c r="E3377" s="20">
        <v>480</v>
      </c>
      <c r="F3377">
        <v>36</v>
      </c>
      <c r="J3377" t="s">
        <v>225</v>
      </c>
      <c r="M3377" s="22"/>
    </row>
    <row r="3378" spans="2:13" x14ac:dyDescent="0.15">
      <c r="B3378">
        <v>34</v>
      </c>
      <c r="C3378">
        <v>37</v>
      </c>
      <c r="D3378">
        <v>200167</v>
      </c>
      <c r="E3378" s="20">
        <v>480</v>
      </c>
      <c r="F3378">
        <v>37</v>
      </c>
      <c r="J3378" t="s">
        <v>226</v>
      </c>
      <c r="M3378" s="22"/>
    </row>
    <row r="3379" spans="2:13" x14ac:dyDescent="0.15">
      <c r="B3379">
        <v>34</v>
      </c>
      <c r="C3379">
        <v>38</v>
      </c>
      <c r="D3379">
        <v>200167</v>
      </c>
      <c r="E3379" s="20">
        <v>480</v>
      </c>
      <c r="F3379">
        <v>38</v>
      </c>
      <c r="J3379" t="s">
        <v>227</v>
      </c>
      <c r="M3379" s="22"/>
    </row>
    <row r="3380" spans="2:13" x14ac:dyDescent="0.15">
      <c r="B3380">
        <v>34</v>
      </c>
      <c r="C3380">
        <v>39</v>
      </c>
      <c r="D3380">
        <v>200167</v>
      </c>
      <c r="E3380" s="20">
        <v>480</v>
      </c>
      <c r="F3380">
        <v>39</v>
      </c>
      <c r="J3380" t="s">
        <v>228</v>
      </c>
      <c r="M3380" s="22"/>
    </row>
    <row r="3381" spans="2:13" x14ac:dyDescent="0.15">
      <c r="B3381">
        <v>34</v>
      </c>
      <c r="C3381">
        <v>40</v>
      </c>
      <c r="D3381">
        <f>H3341</f>
        <v>200201</v>
      </c>
      <c r="E3381" s="20">
        <v>4</v>
      </c>
      <c r="F3381">
        <v>40</v>
      </c>
      <c r="G3381">
        <v>50</v>
      </c>
      <c r="J3381" t="s">
        <v>229</v>
      </c>
      <c r="M3381" s="22"/>
    </row>
    <row r="3382" spans="2:13" x14ac:dyDescent="0.15">
      <c r="B3382">
        <v>34</v>
      </c>
      <c r="C3382">
        <v>41</v>
      </c>
      <c r="D3382">
        <v>200167</v>
      </c>
      <c r="E3382" s="20">
        <v>720</v>
      </c>
      <c r="F3382">
        <v>41</v>
      </c>
      <c r="J3382" t="s">
        <v>230</v>
      </c>
      <c r="M3382" s="22"/>
    </row>
    <row r="3383" spans="2:13" x14ac:dyDescent="0.15">
      <c r="B3383">
        <v>34</v>
      </c>
      <c r="C3383">
        <v>42</v>
      </c>
      <c r="D3383">
        <v>200167</v>
      </c>
      <c r="E3383" s="20">
        <v>720</v>
      </c>
      <c r="F3383">
        <v>42</v>
      </c>
      <c r="J3383" t="s">
        <v>231</v>
      </c>
      <c r="M3383" s="22"/>
    </row>
    <row r="3384" spans="2:13" x14ac:dyDescent="0.15">
      <c r="B3384">
        <v>34</v>
      </c>
      <c r="C3384">
        <v>43</v>
      </c>
      <c r="D3384">
        <v>200167</v>
      </c>
      <c r="E3384" s="20">
        <v>720</v>
      </c>
      <c r="F3384">
        <v>43</v>
      </c>
      <c r="J3384" t="s">
        <v>232</v>
      </c>
      <c r="M3384" s="22"/>
    </row>
    <row r="3385" spans="2:13" x14ac:dyDescent="0.15">
      <c r="B3385">
        <v>34</v>
      </c>
      <c r="C3385">
        <v>44</v>
      </c>
      <c r="D3385">
        <v>200167</v>
      </c>
      <c r="E3385" s="20">
        <v>720</v>
      </c>
      <c r="F3385">
        <v>44</v>
      </c>
      <c r="J3385" t="s">
        <v>233</v>
      </c>
      <c r="M3385" s="22"/>
    </row>
    <row r="3386" spans="2:13" x14ac:dyDescent="0.15">
      <c r="B3386">
        <v>34</v>
      </c>
      <c r="C3386">
        <v>45</v>
      </c>
      <c r="D3386">
        <v>200167</v>
      </c>
      <c r="E3386" s="20">
        <v>720</v>
      </c>
      <c r="F3386">
        <v>45</v>
      </c>
      <c r="J3386" t="s">
        <v>234</v>
      </c>
      <c r="M3386" s="22"/>
    </row>
    <row r="3387" spans="2:13" x14ac:dyDescent="0.15">
      <c r="B3387">
        <v>34</v>
      </c>
      <c r="C3387">
        <v>46</v>
      </c>
      <c r="D3387">
        <v>200167</v>
      </c>
      <c r="E3387" s="20">
        <v>720</v>
      </c>
      <c r="F3387">
        <v>46</v>
      </c>
      <c r="J3387" t="s">
        <v>235</v>
      </c>
      <c r="M3387" s="22"/>
    </row>
    <row r="3388" spans="2:13" x14ac:dyDescent="0.15">
      <c r="B3388">
        <v>34</v>
      </c>
      <c r="C3388">
        <v>47</v>
      </c>
      <c r="D3388">
        <v>200167</v>
      </c>
      <c r="E3388" s="20">
        <v>720</v>
      </c>
      <c r="F3388">
        <v>47</v>
      </c>
      <c r="J3388" t="s">
        <v>236</v>
      </c>
      <c r="M3388" s="22"/>
    </row>
    <row r="3389" spans="2:13" x14ac:dyDescent="0.15">
      <c r="B3389">
        <v>34</v>
      </c>
      <c r="C3389">
        <v>48</v>
      </c>
      <c r="D3389">
        <v>200167</v>
      </c>
      <c r="E3389" s="20">
        <v>720</v>
      </c>
      <c r="F3389">
        <v>48</v>
      </c>
      <c r="J3389" t="s">
        <v>237</v>
      </c>
      <c r="M3389" s="22"/>
    </row>
    <row r="3390" spans="2:13" x14ac:dyDescent="0.15">
      <c r="B3390">
        <v>34</v>
      </c>
      <c r="C3390">
        <v>49</v>
      </c>
      <c r="D3390">
        <v>200167</v>
      </c>
      <c r="E3390" s="20">
        <v>720</v>
      </c>
      <c r="F3390">
        <v>49</v>
      </c>
      <c r="J3390" t="s">
        <v>238</v>
      </c>
      <c r="M3390" s="22"/>
    </row>
    <row r="3391" spans="2:13" x14ac:dyDescent="0.15">
      <c r="B3391">
        <v>34</v>
      </c>
      <c r="C3391">
        <v>50</v>
      </c>
      <c r="D3391">
        <f>H3341</f>
        <v>200201</v>
      </c>
      <c r="E3391" s="20">
        <v>6</v>
      </c>
      <c r="F3391">
        <v>50</v>
      </c>
      <c r="G3391">
        <v>60</v>
      </c>
      <c r="J3391" t="s">
        <v>239</v>
      </c>
      <c r="M3391" s="22"/>
    </row>
    <row r="3392" spans="2:13" x14ac:dyDescent="0.15">
      <c r="B3392">
        <v>34</v>
      </c>
      <c r="C3392">
        <v>51</v>
      </c>
      <c r="D3392">
        <v>200167</v>
      </c>
      <c r="E3392" s="20">
        <v>960</v>
      </c>
      <c r="F3392">
        <v>51</v>
      </c>
      <c r="J3392" t="s">
        <v>240</v>
      </c>
      <c r="M3392" s="22"/>
    </row>
    <row r="3393" spans="2:13" x14ac:dyDescent="0.15">
      <c r="B3393">
        <v>34</v>
      </c>
      <c r="C3393">
        <v>52</v>
      </c>
      <c r="D3393">
        <v>200167</v>
      </c>
      <c r="E3393" s="20">
        <v>960</v>
      </c>
      <c r="F3393">
        <v>52</v>
      </c>
      <c r="J3393" t="s">
        <v>241</v>
      </c>
      <c r="M3393" s="22"/>
    </row>
    <row r="3394" spans="2:13" x14ac:dyDescent="0.15">
      <c r="B3394">
        <v>34</v>
      </c>
      <c r="C3394">
        <v>53</v>
      </c>
      <c r="D3394">
        <v>200167</v>
      </c>
      <c r="E3394" s="20">
        <v>960</v>
      </c>
      <c r="F3394">
        <v>53</v>
      </c>
      <c r="J3394" t="s">
        <v>242</v>
      </c>
      <c r="M3394" s="22"/>
    </row>
    <row r="3395" spans="2:13" x14ac:dyDescent="0.15">
      <c r="B3395">
        <v>34</v>
      </c>
      <c r="C3395">
        <v>54</v>
      </c>
      <c r="D3395">
        <v>200167</v>
      </c>
      <c r="E3395" s="20">
        <v>960</v>
      </c>
      <c r="F3395">
        <v>54</v>
      </c>
      <c r="J3395" t="s">
        <v>243</v>
      </c>
      <c r="M3395" s="22"/>
    </row>
    <row r="3396" spans="2:13" x14ac:dyDescent="0.15">
      <c r="B3396">
        <v>34</v>
      </c>
      <c r="C3396">
        <v>55</v>
      </c>
      <c r="D3396">
        <v>200167</v>
      </c>
      <c r="E3396" s="20">
        <v>960</v>
      </c>
      <c r="F3396">
        <v>55</v>
      </c>
      <c r="J3396" t="s">
        <v>244</v>
      </c>
      <c r="M3396" s="22"/>
    </row>
    <row r="3397" spans="2:13" x14ac:dyDescent="0.15">
      <c r="B3397">
        <v>34</v>
      </c>
      <c r="C3397">
        <v>56</v>
      </c>
      <c r="D3397">
        <v>200167</v>
      </c>
      <c r="E3397" s="20">
        <v>960</v>
      </c>
      <c r="F3397">
        <v>56</v>
      </c>
      <c r="J3397" t="s">
        <v>245</v>
      </c>
      <c r="M3397" s="22"/>
    </row>
    <row r="3398" spans="2:13" x14ac:dyDescent="0.15">
      <c r="B3398">
        <v>34</v>
      </c>
      <c r="C3398">
        <v>57</v>
      </c>
      <c r="D3398">
        <v>200167</v>
      </c>
      <c r="E3398" s="20">
        <v>960</v>
      </c>
      <c r="F3398">
        <v>57</v>
      </c>
      <c r="J3398" t="s">
        <v>246</v>
      </c>
      <c r="M3398" s="22"/>
    </row>
    <row r="3399" spans="2:13" x14ac:dyDescent="0.15">
      <c r="B3399">
        <v>34</v>
      </c>
      <c r="C3399">
        <v>58</v>
      </c>
      <c r="D3399">
        <v>200167</v>
      </c>
      <c r="E3399" s="20">
        <v>960</v>
      </c>
      <c r="F3399">
        <v>58</v>
      </c>
      <c r="J3399" t="s">
        <v>247</v>
      </c>
      <c r="M3399" s="22"/>
    </row>
    <row r="3400" spans="2:13" x14ac:dyDescent="0.15">
      <c r="B3400">
        <v>34</v>
      </c>
      <c r="C3400">
        <v>59</v>
      </c>
      <c r="D3400">
        <v>200167</v>
      </c>
      <c r="E3400" s="20">
        <v>960</v>
      </c>
      <c r="F3400">
        <v>59</v>
      </c>
      <c r="J3400" t="s">
        <v>248</v>
      </c>
      <c r="M3400" s="22"/>
    </row>
    <row r="3401" spans="2:13" x14ac:dyDescent="0.15">
      <c r="B3401">
        <v>34</v>
      </c>
      <c r="C3401">
        <v>60</v>
      </c>
      <c r="D3401">
        <f>H3341</f>
        <v>200201</v>
      </c>
      <c r="E3401" s="20">
        <v>8</v>
      </c>
      <c r="F3401">
        <v>60</v>
      </c>
      <c r="G3401">
        <v>70</v>
      </c>
      <c r="J3401" t="s">
        <v>249</v>
      </c>
      <c r="M3401" s="22"/>
    </row>
    <row r="3402" spans="2:13" x14ac:dyDescent="0.15">
      <c r="B3402">
        <v>34</v>
      </c>
      <c r="C3402">
        <v>61</v>
      </c>
      <c r="D3402">
        <v>200167</v>
      </c>
      <c r="E3402" s="20">
        <v>1200</v>
      </c>
      <c r="F3402">
        <v>61</v>
      </c>
      <c r="J3402" t="s">
        <v>250</v>
      </c>
      <c r="M3402" s="22"/>
    </row>
    <row r="3403" spans="2:13" x14ac:dyDescent="0.15">
      <c r="B3403">
        <v>34</v>
      </c>
      <c r="C3403">
        <v>62</v>
      </c>
      <c r="D3403">
        <v>200167</v>
      </c>
      <c r="E3403" s="20">
        <v>1200</v>
      </c>
      <c r="F3403">
        <v>62</v>
      </c>
      <c r="J3403" t="s">
        <v>251</v>
      </c>
      <c r="M3403" s="22"/>
    </row>
    <row r="3404" spans="2:13" x14ac:dyDescent="0.15">
      <c r="B3404">
        <v>34</v>
      </c>
      <c r="C3404">
        <v>63</v>
      </c>
      <c r="D3404">
        <v>200167</v>
      </c>
      <c r="E3404" s="20">
        <v>1200</v>
      </c>
      <c r="F3404">
        <v>63</v>
      </c>
      <c r="J3404" t="s">
        <v>252</v>
      </c>
      <c r="M3404" s="22"/>
    </row>
    <row r="3405" spans="2:13" x14ac:dyDescent="0.15">
      <c r="B3405">
        <v>34</v>
      </c>
      <c r="C3405">
        <v>64</v>
      </c>
      <c r="D3405">
        <v>200167</v>
      </c>
      <c r="E3405" s="20">
        <v>1200</v>
      </c>
      <c r="F3405">
        <v>64</v>
      </c>
      <c r="J3405" t="s">
        <v>253</v>
      </c>
      <c r="M3405" s="22"/>
    </row>
    <row r="3406" spans="2:13" x14ac:dyDescent="0.15">
      <c r="B3406">
        <v>34</v>
      </c>
      <c r="C3406">
        <v>65</v>
      </c>
      <c r="D3406">
        <v>200167</v>
      </c>
      <c r="E3406" s="20">
        <v>1200</v>
      </c>
      <c r="F3406">
        <v>65</v>
      </c>
      <c r="J3406" t="s">
        <v>254</v>
      </c>
      <c r="M3406" s="22"/>
    </row>
    <row r="3407" spans="2:13" x14ac:dyDescent="0.15">
      <c r="B3407">
        <v>34</v>
      </c>
      <c r="C3407">
        <v>66</v>
      </c>
      <c r="D3407">
        <v>200167</v>
      </c>
      <c r="E3407" s="20">
        <v>1200</v>
      </c>
      <c r="F3407">
        <v>66</v>
      </c>
      <c r="J3407" t="s">
        <v>255</v>
      </c>
      <c r="M3407" s="22"/>
    </row>
    <row r="3408" spans="2:13" x14ac:dyDescent="0.15">
      <c r="B3408">
        <v>34</v>
      </c>
      <c r="C3408">
        <v>67</v>
      </c>
      <c r="D3408">
        <v>200167</v>
      </c>
      <c r="E3408" s="20">
        <v>1200</v>
      </c>
      <c r="F3408">
        <v>67</v>
      </c>
      <c r="J3408" t="s">
        <v>256</v>
      </c>
      <c r="M3408" s="22"/>
    </row>
    <row r="3409" spans="2:13" x14ac:dyDescent="0.15">
      <c r="B3409">
        <v>34</v>
      </c>
      <c r="C3409">
        <v>68</v>
      </c>
      <c r="D3409">
        <v>200167</v>
      </c>
      <c r="E3409" s="20">
        <v>1200</v>
      </c>
      <c r="F3409">
        <v>68</v>
      </c>
      <c r="J3409" t="s">
        <v>257</v>
      </c>
      <c r="M3409" s="22"/>
    </row>
    <row r="3410" spans="2:13" x14ac:dyDescent="0.15">
      <c r="B3410">
        <v>34</v>
      </c>
      <c r="C3410">
        <v>69</v>
      </c>
      <c r="D3410">
        <v>200167</v>
      </c>
      <c r="E3410" s="20">
        <v>1200</v>
      </c>
      <c r="F3410">
        <v>69</v>
      </c>
      <c r="J3410" t="s">
        <v>258</v>
      </c>
      <c r="M3410" s="22"/>
    </row>
    <row r="3411" spans="2:13" x14ac:dyDescent="0.15">
      <c r="B3411">
        <v>34</v>
      </c>
      <c r="C3411">
        <v>70</v>
      </c>
      <c r="D3411">
        <f>H3341</f>
        <v>200201</v>
      </c>
      <c r="E3411" s="20">
        <v>10</v>
      </c>
      <c r="F3411">
        <v>70</v>
      </c>
      <c r="G3411">
        <v>80</v>
      </c>
      <c r="J3411" t="s">
        <v>259</v>
      </c>
      <c r="M3411" s="22"/>
    </row>
    <row r="3412" spans="2:13" x14ac:dyDescent="0.15">
      <c r="B3412">
        <v>34</v>
      </c>
      <c r="C3412">
        <v>71</v>
      </c>
      <c r="D3412">
        <v>200167</v>
      </c>
      <c r="E3412" s="20">
        <v>1440</v>
      </c>
      <c r="F3412">
        <v>71</v>
      </c>
      <c r="J3412" t="s">
        <v>260</v>
      </c>
      <c r="M3412" s="22"/>
    </row>
    <row r="3413" spans="2:13" x14ac:dyDescent="0.15">
      <c r="B3413">
        <v>34</v>
      </c>
      <c r="C3413">
        <v>72</v>
      </c>
      <c r="D3413">
        <v>200167</v>
      </c>
      <c r="E3413" s="20">
        <v>1440</v>
      </c>
      <c r="F3413">
        <v>72</v>
      </c>
      <c r="J3413" t="s">
        <v>261</v>
      </c>
      <c r="M3413" s="22"/>
    </row>
    <row r="3414" spans="2:13" x14ac:dyDescent="0.15">
      <c r="B3414">
        <v>34</v>
      </c>
      <c r="C3414">
        <v>73</v>
      </c>
      <c r="D3414">
        <v>200167</v>
      </c>
      <c r="E3414" s="20">
        <v>1440</v>
      </c>
      <c r="F3414">
        <v>73</v>
      </c>
      <c r="J3414" t="s">
        <v>262</v>
      </c>
      <c r="M3414" s="22"/>
    </row>
    <row r="3415" spans="2:13" x14ac:dyDescent="0.15">
      <c r="B3415">
        <v>34</v>
      </c>
      <c r="C3415">
        <v>74</v>
      </c>
      <c r="D3415">
        <v>200167</v>
      </c>
      <c r="E3415" s="20">
        <v>1440</v>
      </c>
      <c r="F3415">
        <v>74</v>
      </c>
      <c r="J3415" t="s">
        <v>263</v>
      </c>
      <c r="M3415" s="22"/>
    </row>
    <row r="3416" spans="2:13" x14ac:dyDescent="0.15">
      <c r="B3416">
        <v>34</v>
      </c>
      <c r="C3416">
        <v>75</v>
      </c>
      <c r="D3416">
        <v>200167</v>
      </c>
      <c r="E3416" s="20">
        <v>1440</v>
      </c>
      <c r="F3416">
        <v>75</v>
      </c>
      <c r="J3416" t="s">
        <v>264</v>
      </c>
      <c r="M3416" s="22"/>
    </row>
    <row r="3417" spans="2:13" x14ac:dyDescent="0.15">
      <c r="B3417">
        <v>34</v>
      </c>
      <c r="C3417">
        <v>76</v>
      </c>
      <c r="D3417">
        <v>200167</v>
      </c>
      <c r="E3417" s="20">
        <v>1440</v>
      </c>
      <c r="F3417">
        <v>76</v>
      </c>
      <c r="J3417" t="s">
        <v>265</v>
      </c>
      <c r="M3417" s="22"/>
    </row>
    <row r="3418" spans="2:13" x14ac:dyDescent="0.15">
      <c r="B3418">
        <v>34</v>
      </c>
      <c r="C3418">
        <v>77</v>
      </c>
      <c r="D3418">
        <v>200167</v>
      </c>
      <c r="E3418" s="20">
        <v>1440</v>
      </c>
      <c r="F3418">
        <v>77</v>
      </c>
      <c r="J3418" t="s">
        <v>266</v>
      </c>
      <c r="M3418" s="22"/>
    </row>
    <row r="3419" spans="2:13" x14ac:dyDescent="0.15">
      <c r="B3419">
        <v>34</v>
      </c>
      <c r="C3419">
        <v>78</v>
      </c>
      <c r="D3419">
        <v>200167</v>
      </c>
      <c r="E3419" s="20">
        <v>1440</v>
      </c>
      <c r="F3419">
        <v>78</v>
      </c>
      <c r="J3419" t="s">
        <v>267</v>
      </c>
      <c r="M3419" s="22"/>
    </row>
    <row r="3420" spans="2:13" x14ac:dyDescent="0.15">
      <c r="B3420">
        <v>34</v>
      </c>
      <c r="C3420">
        <v>79</v>
      </c>
      <c r="D3420">
        <v>200167</v>
      </c>
      <c r="E3420" s="20">
        <v>1440</v>
      </c>
      <c r="F3420">
        <v>79</v>
      </c>
      <c r="J3420" t="s">
        <v>268</v>
      </c>
      <c r="M3420" s="22"/>
    </row>
    <row r="3421" spans="2:13" x14ac:dyDescent="0.15">
      <c r="B3421">
        <v>34</v>
      </c>
      <c r="C3421">
        <v>80</v>
      </c>
      <c r="D3421">
        <f>H3341</f>
        <v>200201</v>
      </c>
      <c r="E3421" s="20">
        <v>12</v>
      </c>
      <c r="F3421">
        <v>80</v>
      </c>
      <c r="G3421">
        <v>90</v>
      </c>
      <c r="J3421" t="s">
        <v>269</v>
      </c>
      <c r="M3421" s="22"/>
    </row>
    <row r="3422" spans="2:13" x14ac:dyDescent="0.15">
      <c r="B3422">
        <v>34</v>
      </c>
      <c r="C3422">
        <v>81</v>
      </c>
      <c r="D3422">
        <v>200167</v>
      </c>
      <c r="E3422" s="20">
        <v>1680</v>
      </c>
      <c r="F3422">
        <v>81</v>
      </c>
      <c r="J3422" t="s">
        <v>270</v>
      </c>
      <c r="M3422" s="22"/>
    </row>
    <row r="3423" spans="2:13" x14ac:dyDescent="0.15">
      <c r="B3423">
        <v>34</v>
      </c>
      <c r="C3423">
        <v>82</v>
      </c>
      <c r="D3423">
        <v>200167</v>
      </c>
      <c r="E3423" s="20">
        <v>1680</v>
      </c>
      <c r="F3423">
        <v>82</v>
      </c>
      <c r="J3423" t="s">
        <v>271</v>
      </c>
      <c r="M3423" s="22"/>
    </row>
    <row r="3424" spans="2:13" x14ac:dyDescent="0.15">
      <c r="B3424">
        <v>34</v>
      </c>
      <c r="C3424">
        <v>83</v>
      </c>
      <c r="D3424">
        <v>200167</v>
      </c>
      <c r="E3424" s="20">
        <v>1680</v>
      </c>
      <c r="F3424">
        <v>83</v>
      </c>
      <c r="J3424" t="s">
        <v>272</v>
      </c>
      <c r="M3424" s="22"/>
    </row>
    <row r="3425" spans="2:13" x14ac:dyDescent="0.15">
      <c r="B3425">
        <v>34</v>
      </c>
      <c r="C3425">
        <v>84</v>
      </c>
      <c r="D3425">
        <v>200167</v>
      </c>
      <c r="E3425" s="20">
        <v>1680</v>
      </c>
      <c r="F3425">
        <v>84</v>
      </c>
      <c r="J3425" t="s">
        <v>273</v>
      </c>
      <c r="M3425" s="22"/>
    </row>
    <row r="3426" spans="2:13" x14ac:dyDescent="0.15">
      <c r="B3426">
        <v>34</v>
      </c>
      <c r="C3426">
        <v>85</v>
      </c>
      <c r="D3426">
        <v>200167</v>
      </c>
      <c r="E3426" s="20">
        <v>1680</v>
      </c>
      <c r="F3426">
        <v>85</v>
      </c>
      <c r="J3426" t="s">
        <v>274</v>
      </c>
      <c r="M3426" s="22"/>
    </row>
    <row r="3427" spans="2:13" x14ac:dyDescent="0.15">
      <c r="B3427">
        <v>34</v>
      </c>
      <c r="C3427">
        <v>86</v>
      </c>
      <c r="D3427">
        <v>200167</v>
      </c>
      <c r="E3427" s="20">
        <v>1680</v>
      </c>
      <c r="F3427">
        <v>86</v>
      </c>
      <c r="J3427" t="s">
        <v>275</v>
      </c>
      <c r="M3427" s="22"/>
    </row>
    <row r="3428" spans="2:13" x14ac:dyDescent="0.15">
      <c r="B3428">
        <v>34</v>
      </c>
      <c r="C3428">
        <v>87</v>
      </c>
      <c r="D3428">
        <v>200167</v>
      </c>
      <c r="E3428" s="20">
        <v>1680</v>
      </c>
      <c r="F3428">
        <v>87</v>
      </c>
      <c r="J3428" t="s">
        <v>276</v>
      </c>
      <c r="M3428" s="22"/>
    </row>
    <row r="3429" spans="2:13" x14ac:dyDescent="0.15">
      <c r="B3429">
        <v>34</v>
      </c>
      <c r="C3429">
        <v>88</v>
      </c>
      <c r="D3429">
        <v>200167</v>
      </c>
      <c r="E3429" s="20">
        <v>1680</v>
      </c>
      <c r="F3429">
        <v>88</v>
      </c>
      <c r="J3429" t="s">
        <v>277</v>
      </c>
      <c r="M3429" s="22"/>
    </row>
    <row r="3430" spans="2:13" x14ac:dyDescent="0.15">
      <c r="B3430">
        <v>34</v>
      </c>
      <c r="C3430">
        <v>89</v>
      </c>
      <c r="D3430">
        <v>200167</v>
      </c>
      <c r="E3430" s="20">
        <v>1680</v>
      </c>
      <c r="F3430">
        <v>89</v>
      </c>
      <c r="J3430" t="s">
        <v>278</v>
      </c>
      <c r="M3430" s="22"/>
    </row>
    <row r="3431" spans="2:13" x14ac:dyDescent="0.15">
      <c r="B3431">
        <v>34</v>
      </c>
      <c r="C3431">
        <v>90</v>
      </c>
      <c r="D3431">
        <f>H3341</f>
        <v>200201</v>
      </c>
      <c r="E3431" s="20">
        <v>14</v>
      </c>
      <c r="F3431">
        <v>90</v>
      </c>
      <c r="G3431">
        <v>100</v>
      </c>
      <c r="J3431" t="s">
        <v>279</v>
      </c>
      <c r="M3431" s="22"/>
    </row>
    <row r="3432" spans="2:13" x14ac:dyDescent="0.15">
      <c r="B3432">
        <v>34</v>
      </c>
      <c r="C3432">
        <v>91</v>
      </c>
      <c r="D3432">
        <v>200167</v>
      </c>
      <c r="E3432" s="20">
        <v>1920</v>
      </c>
      <c r="F3432">
        <v>91</v>
      </c>
      <c r="J3432" t="s">
        <v>280</v>
      </c>
      <c r="M3432" s="22"/>
    </row>
    <row r="3433" spans="2:13" x14ac:dyDescent="0.15">
      <c r="B3433">
        <v>34</v>
      </c>
      <c r="C3433">
        <v>92</v>
      </c>
      <c r="D3433">
        <v>200167</v>
      </c>
      <c r="E3433" s="20">
        <v>1920</v>
      </c>
      <c r="F3433">
        <v>92</v>
      </c>
      <c r="J3433" t="s">
        <v>281</v>
      </c>
      <c r="M3433" s="22"/>
    </row>
    <row r="3434" spans="2:13" x14ac:dyDescent="0.15">
      <c r="B3434">
        <v>34</v>
      </c>
      <c r="C3434">
        <v>93</v>
      </c>
      <c r="D3434">
        <v>200167</v>
      </c>
      <c r="E3434" s="20">
        <v>1920</v>
      </c>
      <c r="F3434">
        <v>93</v>
      </c>
      <c r="J3434" t="s">
        <v>282</v>
      </c>
      <c r="M3434" s="22"/>
    </row>
    <row r="3435" spans="2:13" x14ac:dyDescent="0.15">
      <c r="B3435">
        <v>34</v>
      </c>
      <c r="C3435">
        <v>94</v>
      </c>
      <c r="D3435">
        <v>200167</v>
      </c>
      <c r="E3435" s="20">
        <v>1920</v>
      </c>
      <c r="F3435">
        <v>94</v>
      </c>
      <c r="J3435" t="s">
        <v>283</v>
      </c>
      <c r="M3435" s="22"/>
    </row>
    <row r="3436" spans="2:13" x14ac:dyDescent="0.15">
      <c r="B3436">
        <v>34</v>
      </c>
      <c r="C3436">
        <v>95</v>
      </c>
      <c r="D3436">
        <v>200167</v>
      </c>
      <c r="E3436" s="20">
        <v>1920</v>
      </c>
      <c r="F3436">
        <v>95</v>
      </c>
      <c r="J3436" t="s">
        <v>284</v>
      </c>
      <c r="M3436" s="22"/>
    </row>
    <row r="3437" spans="2:13" x14ac:dyDescent="0.15">
      <c r="B3437">
        <v>34</v>
      </c>
      <c r="C3437">
        <v>96</v>
      </c>
      <c r="D3437">
        <v>200167</v>
      </c>
      <c r="E3437" s="20">
        <v>1920</v>
      </c>
      <c r="F3437">
        <v>96</v>
      </c>
      <c r="J3437" t="s">
        <v>285</v>
      </c>
      <c r="M3437" s="22"/>
    </row>
    <row r="3438" spans="2:13" x14ac:dyDescent="0.15">
      <c r="B3438">
        <v>34</v>
      </c>
      <c r="C3438">
        <v>97</v>
      </c>
      <c r="D3438">
        <v>200167</v>
      </c>
      <c r="E3438" s="20">
        <v>1920</v>
      </c>
      <c r="F3438">
        <v>97</v>
      </c>
      <c r="J3438" t="s">
        <v>286</v>
      </c>
      <c r="M3438" s="22"/>
    </row>
    <row r="3439" spans="2:13" x14ac:dyDescent="0.15">
      <c r="B3439">
        <v>34</v>
      </c>
      <c r="C3439">
        <v>98</v>
      </c>
      <c r="D3439">
        <v>200167</v>
      </c>
      <c r="E3439" s="20">
        <v>1920</v>
      </c>
      <c r="F3439">
        <v>98</v>
      </c>
      <c r="J3439" t="s">
        <v>287</v>
      </c>
      <c r="M3439" s="22"/>
    </row>
    <row r="3440" spans="2:13" x14ac:dyDescent="0.15">
      <c r="B3440">
        <v>34</v>
      </c>
      <c r="C3440">
        <v>99</v>
      </c>
      <c r="D3440">
        <v>200167</v>
      </c>
      <c r="E3440" s="20">
        <v>1920</v>
      </c>
      <c r="F3440">
        <v>99</v>
      </c>
      <c r="J3440" t="s">
        <v>288</v>
      </c>
      <c r="M3440" s="22"/>
    </row>
    <row r="3441" spans="1:13" x14ac:dyDescent="0.15">
      <c r="B3441">
        <v>34</v>
      </c>
      <c r="C3441">
        <v>100</v>
      </c>
      <c r="D3441">
        <v>200167</v>
      </c>
      <c r="E3441" s="20">
        <v>20</v>
      </c>
      <c r="F3441">
        <v>100</v>
      </c>
      <c r="J3441" t="s">
        <v>289</v>
      </c>
      <c r="M3441" s="22"/>
    </row>
    <row r="3442" spans="1:13" x14ac:dyDescent="0.15">
      <c r="A3442" t="s">
        <v>85</v>
      </c>
      <c r="B3442">
        <v>35</v>
      </c>
      <c r="C3442">
        <v>0</v>
      </c>
      <c r="D3442">
        <f>H3442</f>
        <v>200202</v>
      </c>
      <c r="E3442" s="20">
        <v>1</v>
      </c>
      <c r="F3442">
        <v>0</v>
      </c>
      <c r="H3442">
        <v>200202</v>
      </c>
      <c r="I3442" t="s">
        <v>522</v>
      </c>
      <c r="J3442" t="s">
        <v>87</v>
      </c>
      <c r="M3442" s="22"/>
    </row>
    <row r="3443" spans="1:13" x14ac:dyDescent="0.15">
      <c r="A3443" t="s">
        <v>88</v>
      </c>
      <c r="B3443">
        <v>35</v>
      </c>
      <c r="C3443">
        <v>1</v>
      </c>
      <c r="D3443">
        <v>200167</v>
      </c>
      <c r="E3443" s="20">
        <v>120</v>
      </c>
      <c r="F3443">
        <v>1</v>
      </c>
      <c r="J3443" t="s">
        <v>291</v>
      </c>
      <c r="M3443" s="22"/>
    </row>
    <row r="3444" spans="1:13" x14ac:dyDescent="0.15">
      <c r="B3444">
        <v>35</v>
      </c>
      <c r="C3444">
        <v>2</v>
      </c>
      <c r="D3444">
        <v>200167</v>
      </c>
      <c r="E3444" s="20">
        <v>120</v>
      </c>
      <c r="F3444">
        <v>2</v>
      </c>
      <c r="J3444" t="s">
        <v>292</v>
      </c>
      <c r="M3444" s="22"/>
    </row>
    <row r="3445" spans="1:13" x14ac:dyDescent="0.15">
      <c r="B3445">
        <v>35</v>
      </c>
      <c r="C3445">
        <v>3</v>
      </c>
      <c r="D3445">
        <v>200167</v>
      </c>
      <c r="E3445" s="20">
        <v>120</v>
      </c>
      <c r="F3445">
        <v>3</v>
      </c>
      <c r="J3445" t="s">
        <v>293</v>
      </c>
      <c r="M3445" s="22"/>
    </row>
    <row r="3446" spans="1:13" x14ac:dyDescent="0.15">
      <c r="B3446">
        <v>35</v>
      </c>
      <c r="C3446">
        <v>4</v>
      </c>
      <c r="D3446">
        <v>200167</v>
      </c>
      <c r="E3446" s="20">
        <v>120</v>
      </c>
      <c r="F3446">
        <v>4</v>
      </c>
      <c r="J3446" t="s">
        <v>294</v>
      </c>
      <c r="M3446" s="22"/>
    </row>
    <row r="3447" spans="1:13" x14ac:dyDescent="0.15">
      <c r="B3447">
        <v>35</v>
      </c>
      <c r="C3447">
        <v>5</v>
      </c>
      <c r="D3447">
        <v>200167</v>
      </c>
      <c r="E3447" s="20">
        <v>120</v>
      </c>
      <c r="F3447">
        <v>5</v>
      </c>
      <c r="J3447" t="s">
        <v>295</v>
      </c>
      <c r="M3447" s="22"/>
    </row>
    <row r="3448" spans="1:13" x14ac:dyDescent="0.15">
      <c r="B3448">
        <v>35</v>
      </c>
      <c r="C3448">
        <v>6</v>
      </c>
      <c r="D3448">
        <v>200167</v>
      </c>
      <c r="E3448" s="20">
        <v>120</v>
      </c>
      <c r="F3448">
        <v>6</v>
      </c>
      <c r="J3448" t="s">
        <v>296</v>
      </c>
      <c r="M3448" s="22"/>
    </row>
    <row r="3449" spans="1:13" x14ac:dyDescent="0.15">
      <c r="B3449">
        <v>35</v>
      </c>
      <c r="C3449">
        <v>7</v>
      </c>
      <c r="D3449">
        <v>200167</v>
      </c>
      <c r="E3449" s="20">
        <v>120</v>
      </c>
      <c r="F3449">
        <v>7</v>
      </c>
      <c r="J3449" t="s">
        <v>297</v>
      </c>
      <c r="M3449" s="22"/>
    </row>
    <row r="3450" spans="1:13" x14ac:dyDescent="0.15">
      <c r="B3450">
        <v>35</v>
      </c>
      <c r="C3450">
        <v>8</v>
      </c>
      <c r="D3450">
        <v>200167</v>
      </c>
      <c r="E3450" s="20">
        <v>120</v>
      </c>
      <c r="F3450">
        <v>8</v>
      </c>
      <c r="J3450" t="s">
        <v>298</v>
      </c>
      <c r="M3450" s="22"/>
    </row>
    <row r="3451" spans="1:13" x14ac:dyDescent="0.15">
      <c r="B3451">
        <v>35</v>
      </c>
      <c r="C3451">
        <v>9</v>
      </c>
      <c r="D3451">
        <v>200167</v>
      </c>
      <c r="E3451" s="20">
        <v>120</v>
      </c>
      <c r="F3451">
        <v>9</v>
      </c>
      <c r="J3451" t="s">
        <v>299</v>
      </c>
      <c r="M3451" s="22"/>
    </row>
    <row r="3452" spans="1:13" x14ac:dyDescent="0.15">
      <c r="B3452">
        <v>35</v>
      </c>
      <c r="C3452">
        <v>10</v>
      </c>
      <c r="D3452">
        <f>H3442</f>
        <v>200202</v>
      </c>
      <c r="E3452" s="20">
        <v>1</v>
      </c>
      <c r="F3452">
        <v>10</v>
      </c>
      <c r="G3452">
        <v>20</v>
      </c>
      <c r="J3452" t="s">
        <v>300</v>
      </c>
      <c r="M3452" s="22"/>
    </row>
    <row r="3453" spans="1:13" x14ac:dyDescent="0.15">
      <c r="B3453">
        <v>35</v>
      </c>
      <c r="C3453">
        <v>11</v>
      </c>
      <c r="D3453">
        <v>200167</v>
      </c>
      <c r="E3453" s="20">
        <v>240</v>
      </c>
      <c r="F3453">
        <v>11</v>
      </c>
      <c r="J3453" t="s">
        <v>301</v>
      </c>
      <c r="M3453" s="22"/>
    </row>
    <row r="3454" spans="1:13" x14ac:dyDescent="0.15">
      <c r="B3454">
        <v>35</v>
      </c>
      <c r="C3454">
        <v>12</v>
      </c>
      <c r="D3454">
        <v>200167</v>
      </c>
      <c r="E3454" s="20">
        <v>240</v>
      </c>
      <c r="F3454">
        <v>12</v>
      </c>
      <c r="J3454" t="s">
        <v>302</v>
      </c>
      <c r="M3454" s="22"/>
    </row>
    <row r="3455" spans="1:13" x14ac:dyDescent="0.15">
      <c r="B3455">
        <v>35</v>
      </c>
      <c r="C3455">
        <v>13</v>
      </c>
      <c r="D3455">
        <v>200167</v>
      </c>
      <c r="E3455" s="20">
        <v>240</v>
      </c>
      <c r="F3455">
        <v>13</v>
      </c>
      <c r="J3455" t="s">
        <v>303</v>
      </c>
      <c r="M3455" s="22"/>
    </row>
    <row r="3456" spans="1:13" x14ac:dyDescent="0.15">
      <c r="B3456">
        <v>35</v>
      </c>
      <c r="C3456">
        <v>14</v>
      </c>
      <c r="D3456">
        <v>200167</v>
      </c>
      <c r="E3456" s="20">
        <v>240</v>
      </c>
      <c r="F3456">
        <v>14</v>
      </c>
      <c r="J3456" t="s">
        <v>304</v>
      </c>
      <c r="M3456" s="22"/>
    </row>
    <row r="3457" spans="2:13" x14ac:dyDescent="0.15">
      <c r="B3457">
        <v>35</v>
      </c>
      <c r="C3457">
        <v>15</v>
      </c>
      <c r="D3457">
        <v>200167</v>
      </c>
      <c r="E3457" s="20">
        <v>240</v>
      </c>
      <c r="F3457">
        <v>15</v>
      </c>
      <c r="J3457" t="s">
        <v>305</v>
      </c>
      <c r="M3457" s="22"/>
    </row>
    <row r="3458" spans="2:13" x14ac:dyDescent="0.15">
      <c r="B3458">
        <v>35</v>
      </c>
      <c r="C3458">
        <v>16</v>
      </c>
      <c r="D3458">
        <v>200167</v>
      </c>
      <c r="E3458" s="20">
        <v>240</v>
      </c>
      <c r="F3458">
        <v>16</v>
      </c>
      <c r="J3458" t="s">
        <v>306</v>
      </c>
      <c r="M3458" s="22"/>
    </row>
    <row r="3459" spans="2:13" x14ac:dyDescent="0.15">
      <c r="B3459">
        <v>35</v>
      </c>
      <c r="C3459">
        <v>17</v>
      </c>
      <c r="D3459">
        <v>200167</v>
      </c>
      <c r="E3459" s="20">
        <v>240</v>
      </c>
      <c r="F3459">
        <v>17</v>
      </c>
      <c r="J3459" t="s">
        <v>307</v>
      </c>
      <c r="M3459" s="22"/>
    </row>
    <row r="3460" spans="2:13" x14ac:dyDescent="0.15">
      <c r="B3460">
        <v>35</v>
      </c>
      <c r="C3460">
        <v>18</v>
      </c>
      <c r="D3460">
        <v>200167</v>
      </c>
      <c r="E3460" s="20">
        <v>240</v>
      </c>
      <c r="F3460">
        <v>18</v>
      </c>
      <c r="J3460" t="s">
        <v>308</v>
      </c>
      <c r="M3460" s="22"/>
    </row>
    <row r="3461" spans="2:13" x14ac:dyDescent="0.15">
      <c r="B3461">
        <v>35</v>
      </c>
      <c r="C3461">
        <v>19</v>
      </c>
      <c r="D3461">
        <v>200167</v>
      </c>
      <c r="E3461" s="20">
        <v>240</v>
      </c>
      <c r="F3461">
        <v>19</v>
      </c>
      <c r="J3461" t="s">
        <v>309</v>
      </c>
      <c r="M3461" s="22"/>
    </row>
    <row r="3462" spans="2:13" x14ac:dyDescent="0.15">
      <c r="B3462">
        <v>35</v>
      </c>
      <c r="C3462">
        <v>20</v>
      </c>
      <c r="D3462">
        <f>H3442</f>
        <v>200202</v>
      </c>
      <c r="E3462" s="20">
        <v>2</v>
      </c>
      <c r="F3462">
        <v>20</v>
      </c>
      <c r="G3462">
        <v>30</v>
      </c>
      <c r="J3462" t="s">
        <v>310</v>
      </c>
      <c r="M3462" s="22"/>
    </row>
    <row r="3463" spans="2:13" x14ac:dyDescent="0.15">
      <c r="B3463">
        <v>35</v>
      </c>
      <c r="C3463">
        <v>21</v>
      </c>
      <c r="D3463">
        <v>200167</v>
      </c>
      <c r="E3463" s="20">
        <v>360</v>
      </c>
      <c r="F3463">
        <v>21</v>
      </c>
      <c r="J3463" t="s">
        <v>311</v>
      </c>
      <c r="M3463" s="22"/>
    </row>
    <row r="3464" spans="2:13" x14ac:dyDescent="0.15">
      <c r="B3464">
        <v>35</v>
      </c>
      <c r="C3464">
        <v>22</v>
      </c>
      <c r="D3464">
        <v>200167</v>
      </c>
      <c r="E3464" s="20">
        <v>360</v>
      </c>
      <c r="F3464">
        <v>22</v>
      </c>
      <c r="J3464" t="s">
        <v>312</v>
      </c>
      <c r="M3464" s="22"/>
    </row>
    <row r="3465" spans="2:13" x14ac:dyDescent="0.15">
      <c r="B3465">
        <v>35</v>
      </c>
      <c r="C3465">
        <v>23</v>
      </c>
      <c r="D3465">
        <v>200167</v>
      </c>
      <c r="E3465" s="20">
        <v>360</v>
      </c>
      <c r="F3465">
        <v>23</v>
      </c>
      <c r="J3465" t="s">
        <v>313</v>
      </c>
      <c r="M3465" s="22"/>
    </row>
    <row r="3466" spans="2:13" x14ac:dyDescent="0.15">
      <c r="B3466">
        <v>35</v>
      </c>
      <c r="C3466">
        <v>24</v>
      </c>
      <c r="D3466">
        <v>200167</v>
      </c>
      <c r="E3466" s="20">
        <v>360</v>
      </c>
      <c r="F3466">
        <v>24</v>
      </c>
      <c r="J3466" t="s">
        <v>314</v>
      </c>
      <c r="M3466" s="22"/>
    </row>
    <row r="3467" spans="2:13" x14ac:dyDescent="0.15">
      <c r="B3467">
        <v>35</v>
      </c>
      <c r="C3467">
        <v>25</v>
      </c>
      <c r="D3467">
        <v>200167</v>
      </c>
      <c r="E3467" s="20">
        <v>360</v>
      </c>
      <c r="F3467">
        <v>25</v>
      </c>
      <c r="J3467" t="s">
        <v>315</v>
      </c>
      <c r="M3467" s="22"/>
    </row>
    <row r="3468" spans="2:13" x14ac:dyDescent="0.15">
      <c r="B3468">
        <v>35</v>
      </c>
      <c r="C3468">
        <v>26</v>
      </c>
      <c r="D3468">
        <v>200167</v>
      </c>
      <c r="E3468" s="20">
        <v>360</v>
      </c>
      <c r="F3468">
        <v>26</v>
      </c>
      <c r="J3468" t="s">
        <v>316</v>
      </c>
      <c r="M3468" s="22"/>
    </row>
    <row r="3469" spans="2:13" x14ac:dyDescent="0.15">
      <c r="B3469">
        <v>35</v>
      </c>
      <c r="C3469">
        <v>27</v>
      </c>
      <c r="D3469">
        <v>200167</v>
      </c>
      <c r="E3469" s="20">
        <v>360</v>
      </c>
      <c r="F3469">
        <v>27</v>
      </c>
      <c r="J3469" t="s">
        <v>317</v>
      </c>
      <c r="M3469" s="22"/>
    </row>
    <row r="3470" spans="2:13" x14ac:dyDescent="0.15">
      <c r="B3470">
        <v>35</v>
      </c>
      <c r="C3470">
        <v>28</v>
      </c>
      <c r="D3470">
        <v>200167</v>
      </c>
      <c r="E3470" s="20">
        <v>360</v>
      </c>
      <c r="F3470">
        <v>28</v>
      </c>
      <c r="J3470" t="s">
        <v>318</v>
      </c>
      <c r="M3470" s="22"/>
    </row>
    <row r="3471" spans="2:13" x14ac:dyDescent="0.15">
      <c r="B3471">
        <v>35</v>
      </c>
      <c r="C3471">
        <v>29</v>
      </c>
      <c r="D3471">
        <v>200167</v>
      </c>
      <c r="E3471" s="20">
        <v>360</v>
      </c>
      <c r="F3471">
        <v>29</v>
      </c>
      <c r="J3471" t="s">
        <v>319</v>
      </c>
      <c r="M3471" s="22"/>
    </row>
    <row r="3472" spans="2:13" x14ac:dyDescent="0.15">
      <c r="B3472">
        <v>35</v>
      </c>
      <c r="C3472">
        <v>30</v>
      </c>
      <c r="D3472">
        <f>H3442</f>
        <v>200202</v>
      </c>
      <c r="E3472" s="20">
        <v>3</v>
      </c>
      <c r="F3472">
        <v>30</v>
      </c>
      <c r="G3472">
        <v>40</v>
      </c>
      <c r="J3472" t="s">
        <v>320</v>
      </c>
      <c r="M3472" s="22"/>
    </row>
    <row r="3473" spans="2:13" x14ac:dyDescent="0.15">
      <c r="B3473">
        <v>35</v>
      </c>
      <c r="C3473">
        <v>31</v>
      </c>
      <c r="D3473">
        <v>200167</v>
      </c>
      <c r="E3473" s="20">
        <v>480</v>
      </c>
      <c r="F3473">
        <v>31</v>
      </c>
      <c r="J3473" t="s">
        <v>321</v>
      </c>
      <c r="M3473" s="22"/>
    </row>
    <row r="3474" spans="2:13" x14ac:dyDescent="0.15">
      <c r="B3474">
        <v>35</v>
      </c>
      <c r="C3474">
        <v>32</v>
      </c>
      <c r="D3474">
        <v>200167</v>
      </c>
      <c r="E3474" s="20">
        <v>480</v>
      </c>
      <c r="F3474">
        <v>32</v>
      </c>
      <c r="J3474" t="s">
        <v>322</v>
      </c>
      <c r="M3474" s="22"/>
    </row>
    <row r="3475" spans="2:13" x14ac:dyDescent="0.15">
      <c r="B3475">
        <v>35</v>
      </c>
      <c r="C3475">
        <v>33</v>
      </c>
      <c r="D3475">
        <v>200167</v>
      </c>
      <c r="E3475" s="20">
        <v>480</v>
      </c>
      <c r="F3475">
        <v>33</v>
      </c>
      <c r="J3475" t="s">
        <v>323</v>
      </c>
      <c r="M3475" s="22"/>
    </row>
    <row r="3476" spans="2:13" x14ac:dyDescent="0.15">
      <c r="B3476">
        <v>35</v>
      </c>
      <c r="C3476">
        <v>34</v>
      </c>
      <c r="D3476">
        <v>200167</v>
      </c>
      <c r="E3476" s="20">
        <v>480</v>
      </c>
      <c r="F3476">
        <v>34</v>
      </c>
      <c r="J3476" t="s">
        <v>324</v>
      </c>
      <c r="M3476" s="22"/>
    </row>
    <row r="3477" spans="2:13" x14ac:dyDescent="0.15">
      <c r="B3477">
        <v>35</v>
      </c>
      <c r="C3477">
        <v>35</v>
      </c>
      <c r="D3477">
        <v>200167</v>
      </c>
      <c r="E3477" s="20">
        <v>480</v>
      </c>
      <c r="F3477">
        <v>35</v>
      </c>
      <c r="J3477" t="s">
        <v>325</v>
      </c>
      <c r="M3477" s="22"/>
    </row>
    <row r="3478" spans="2:13" x14ac:dyDescent="0.15">
      <c r="B3478">
        <v>35</v>
      </c>
      <c r="C3478">
        <v>36</v>
      </c>
      <c r="D3478">
        <v>200167</v>
      </c>
      <c r="E3478" s="20">
        <v>480</v>
      </c>
      <c r="F3478">
        <v>36</v>
      </c>
      <c r="J3478" t="s">
        <v>326</v>
      </c>
      <c r="M3478" s="22"/>
    </row>
    <row r="3479" spans="2:13" x14ac:dyDescent="0.15">
      <c r="B3479">
        <v>35</v>
      </c>
      <c r="C3479">
        <v>37</v>
      </c>
      <c r="D3479">
        <v>200167</v>
      </c>
      <c r="E3479" s="20">
        <v>480</v>
      </c>
      <c r="F3479">
        <v>37</v>
      </c>
      <c r="J3479" t="s">
        <v>327</v>
      </c>
      <c r="M3479" s="22"/>
    </row>
    <row r="3480" spans="2:13" x14ac:dyDescent="0.15">
      <c r="B3480">
        <v>35</v>
      </c>
      <c r="C3480">
        <v>38</v>
      </c>
      <c r="D3480">
        <v>200167</v>
      </c>
      <c r="E3480" s="20">
        <v>480</v>
      </c>
      <c r="F3480">
        <v>38</v>
      </c>
      <c r="J3480" t="s">
        <v>328</v>
      </c>
      <c r="M3480" s="22"/>
    </row>
    <row r="3481" spans="2:13" x14ac:dyDescent="0.15">
      <c r="B3481">
        <v>35</v>
      </c>
      <c r="C3481">
        <v>39</v>
      </c>
      <c r="D3481">
        <v>200167</v>
      </c>
      <c r="E3481" s="20">
        <v>480</v>
      </c>
      <c r="F3481">
        <v>39</v>
      </c>
      <c r="J3481" t="s">
        <v>329</v>
      </c>
      <c r="M3481" s="22"/>
    </row>
    <row r="3482" spans="2:13" x14ac:dyDescent="0.15">
      <c r="B3482">
        <v>35</v>
      </c>
      <c r="C3482">
        <v>40</v>
      </c>
      <c r="D3482">
        <f>H3442</f>
        <v>200202</v>
      </c>
      <c r="E3482" s="20">
        <v>4</v>
      </c>
      <c r="F3482">
        <v>40</v>
      </c>
      <c r="G3482">
        <v>50</v>
      </c>
      <c r="J3482" t="s">
        <v>330</v>
      </c>
      <c r="M3482" s="22"/>
    </row>
    <row r="3483" spans="2:13" x14ac:dyDescent="0.15">
      <c r="B3483">
        <v>35</v>
      </c>
      <c r="C3483">
        <v>41</v>
      </c>
      <c r="D3483">
        <v>200167</v>
      </c>
      <c r="E3483" s="20">
        <v>720</v>
      </c>
      <c r="F3483">
        <v>41</v>
      </c>
      <c r="J3483" t="s">
        <v>331</v>
      </c>
      <c r="M3483" s="22"/>
    </row>
    <row r="3484" spans="2:13" x14ac:dyDescent="0.15">
      <c r="B3484">
        <v>35</v>
      </c>
      <c r="C3484">
        <v>42</v>
      </c>
      <c r="D3484">
        <v>200167</v>
      </c>
      <c r="E3484" s="20">
        <v>720</v>
      </c>
      <c r="F3484">
        <v>42</v>
      </c>
      <c r="J3484" t="s">
        <v>332</v>
      </c>
      <c r="M3484" s="22"/>
    </row>
    <row r="3485" spans="2:13" x14ac:dyDescent="0.15">
      <c r="B3485">
        <v>35</v>
      </c>
      <c r="C3485">
        <v>43</v>
      </c>
      <c r="D3485">
        <v>200167</v>
      </c>
      <c r="E3485" s="20">
        <v>720</v>
      </c>
      <c r="F3485">
        <v>43</v>
      </c>
      <c r="J3485" t="s">
        <v>333</v>
      </c>
      <c r="M3485" s="22"/>
    </row>
    <row r="3486" spans="2:13" x14ac:dyDescent="0.15">
      <c r="B3486">
        <v>35</v>
      </c>
      <c r="C3486">
        <v>44</v>
      </c>
      <c r="D3486">
        <v>200167</v>
      </c>
      <c r="E3486" s="20">
        <v>720</v>
      </c>
      <c r="F3486">
        <v>44</v>
      </c>
      <c r="J3486" t="s">
        <v>334</v>
      </c>
      <c r="M3486" s="22"/>
    </row>
    <row r="3487" spans="2:13" x14ac:dyDescent="0.15">
      <c r="B3487">
        <v>35</v>
      </c>
      <c r="C3487">
        <v>45</v>
      </c>
      <c r="D3487">
        <v>200167</v>
      </c>
      <c r="E3487" s="20">
        <v>720</v>
      </c>
      <c r="F3487">
        <v>45</v>
      </c>
      <c r="J3487" t="s">
        <v>335</v>
      </c>
      <c r="M3487" s="22"/>
    </row>
    <row r="3488" spans="2:13" x14ac:dyDescent="0.15">
      <c r="B3488">
        <v>35</v>
      </c>
      <c r="C3488">
        <v>46</v>
      </c>
      <c r="D3488">
        <v>200167</v>
      </c>
      <c r="E3488" s="20">
        <v>720</v>
      </c>
      <c r="F3488">
        <v>46</v>
      </c>
      <c r="J3488" t="s">
        <v>336</v>
      </c>
      <c r="M3488" s="22"/>
    </row>
    <row r="3489" spans="2:13" x14ac:dyDescent="0.15">
      <c r="B3489">
        <v>35</v>
      </c>
      <c r="C3489">
        <v>47</v>
      </c>
      <c r="D3489">
        <v>200167</v>
      </c>
      <c r="E3489" s="20">
        <v>720</v>
      </c>
      <c r="F3489">
        <v>47</v>
      </c>
      <c r="J3489" t="s">
        <v>337</v>
      </c>
      <c r="M3489" s="22"/>
    </row>
    <row r="3490" spans="2:13" x14ac:dyDescent="0.15">
      <c r="B3490">
        <v>35</v>
      </c>
      <c r="C3490">
        <v>48</v>
      </c>
      <c r="D3490">
        <v>200167</v>
      </c>
      <c r="E3490" s="20">
        <v>720</v>
      </c>
      <c r="F3490">
        <v>48</v>
      </c>
      <c r="J3490" t="s">
        <v>338</v>
      </c>
      <c r="M3490" s="22"/>
    </row>
    <row r="3491" spans="2:13" x14ac:dyDescent="0.15">
      <c r="B3491">
        <v>35</v>
      </c>
      <c r="C3491">
        <v>49</v>
      </c>
      <c r="D3491">
        <v>200167</v>
      </c>
      <c r="E3491" s="20">
        <v>720</v>
      </c>
      <c r="F3491">
        <v>49</v>
      </c>
      <c r="J3491" t="s">
        <v>339</v>
      </c>
      <c r="M3491" s="22"/>
    </row>
    <row r="3492" spans="2:13" x14ac:dyDescent="0.15">
      <c r="B3492">
        <v>35</v>
      </c>
      <c r="C3492">
        <v>50</v>
      </c>
      <c r="D3492">
        <f>H3442</f>
        <v>200202</v>
      </c>
      <c r="E3492" s="20">
        <v>6</v>
      </c>
      <c r="F3492">
        <v>50</v>
      </c>
      <c r="G3492">
        <v>60</v>
      </c>
      <c r="J3492" t="s">
        <v>340</v>
      </c>
      <c r="M3492" s="22"/>
    </row>
    <row r="3493" spans="2:13" x14ac:dyDescent="0.15">
      <c r="B3493">
        <v>35</v>
      </c>
      <c r="C3493">
        <v>51</v>
      </c>
      <c r="D3493">
        <v>200167</v>
      </c>
      <c r="E3493" s="20">
        <v>960</v>
      </c>
      <c r="F3493">
        <v>51</v>
      </c>
      <c r="J3493" t="s">
        <v>341</v>
      </c>
      <c r="M3493" s="22"/>
    </row>
    <row r="3494" spans="2:13" x14ac:dyDescent="0.15">
      <c r="B3494">
        <v>35</v>
      </c>
      <c r="C3494">
        <v>52</v>
      </c>
      <c r="D3494">
        <v>200167</v>
      </c>
      <c r="E3494" s="20">
        <v>960</v>
      </c>
      <c r="F3494">
        <v>52</v>
      </c>
      <c r="J3494" t="s">
        <v>342</v>
      </c>
      <c r="M3494" s="22"/>
    </row>
    <row r="3495" spans="2:13" x14ac:dyDescent="0.15">
      <c r="B3495">
        <v>35</v>
      </c>
      <c r="C3495">
        <v>53</v>
      </c>
      <c r="D3495">
        <v>200167</v>
      </c>
      <c r="E3495" s="20">
        <v>960</v>
      </c>
      <c r="F3495">
        <v>53</v>
      </c>
      <c r="J3495" t="s">
        <v>343</v>
      </c>
      <c r="M3495" s="22"/>
    </row>
    <row r="3496" spans="2:13" x14ac:dyDescent="0.15">
      <c r="B3496">
        <v>35</v>
      </c>
      <c r="C3496">
        <v>54</v>
      </c>
      <c r="D3496">
        <v>200167</v>
      </c>
      <c r="E3496" s="20">
        <v>960</v>
      </c>
      <c r="F3496">
        <v>54</v>
      </c>
      <c r="J3496" t="s">
        <v>344</v>
      </c>
      <c r="M3496" s="22"/>
    </row>
    <row r="3497" spans="2:13" x14ac:dyDescent="0.15">
      <c r="B3497">
        <v>35</v>
      </c>
      <c r="C3497">
        <v>55</v>
      </c>
      <c r="D3497">
        <v>200167</v>
      </c>
      <c r="E3497" s="20">
        <v>960</v>
      </c>
      <c r="F3497">
        <v>55</v>
      </c>
      <c r="J3497" t="s">
        <v>345</v>
      </c>
      <c r="M3497" s="22"/>
    </row>
    <row r="3498" spans="2:13" x14ac:dyDescent="0.15">
      <c r="B3498">
        <v>35</v>
      </c>
      <c r="C3498">
        <v>56</v>
      </c>
      <c r="D3498">
        <v>200167</v>
      </c>
      <c r="E3498" s="20">
        <v>960</v>
      </c>
      <c r="F3498">
        <v>56</v>
      </c>
      <c r="J3498" t="s">
        <v>346</v>
      </c>
      <c r="M3498" s="22"/>
    </row>
    <row r="3499" spans="2:13" x14ac:dyDescent="0.15">
      <c r="B3499">
        <v>35</v>
      </c>
      <c r="C3499">
        <v>57</v>
      </c>
      <c r="D3499">
        <v>200167</v>
      </c>
      <c r="E3499" s="20">
        <v>960</v>
      </c>
      <c r="F3499">
        <v>57</v>
      </c>
      <c r="J3499" t="s">
        <v>347</v>
      </c>
      <c r="M3499" s="22"/>
    </row>
    <row r="3500" spans="2:13" x14ac:dyDescent="0.15">
      <c r="B3500">
        <v>35</v>
      </c>
      <c r="C3500">
        <v>58</v>
      </c>
      <c r="D3500">
        <v>200167</v>
      </c>
      <c r="E3500" s="20">
        <v>960</v>
      </c>
      <c r="F3500">
        <v>58</v>
      </c>
      <c r="J3500" t="s">
        <v>348</v>
      </c>
      <c r="M3500" s="22"/>
    </row>
    <row r="3501" spans="2:13" x14ac:dyDescent="0.15">
      <c r="B3501">
        <v>35</v>
      </c>
      <c r="C3501">
        <v>59</v>
      </c>
      <c r="D3501">
        <v>200167</v>
      </c>
      <c r="E3501" s="20">
        <v>960</v>
      </c>
      <c r="F3501">
        <v>59</v>
      </c>
      <c r="J3501" t="s">
        <v>349</v>
      </c>
      <c r="M3501" s="22"/>
    </row>
    <row r="3502" spans="2:13" x14ac:dyDescent="0.15">
      <c r="B3502">
        <v>35</v>
      </c>
      <c r="C3502">
        <v>60</v>
      </c>
      <c r="D3502">
        <f>H3442</f>
        <v>200202</v>
      </c>
      <c r="E3502" s="20">
        <v>8</v>
      </c>
      <c r="F3502">
        <v>60</v>
      </c>
      <c r="G3502">
        <v>70</v>
      </c>
      <c r="J3502" t="s">
        <v>350</v>
      </c>
      <c r="M3502" s="22"/>
    </row>
    <row r="3503" spans="2:13" x14ac:dyDescent="0.15">
      <c r="B3503">
        <v>35</v>
      </c>
      <c r="C3503">
        <v>61</v>
      </c>
      <c r="D3503">
        <v>200167</v>
      </c>
      <c r="E3503" s="20">
        <v>1200</v>
      </c>
      <c r="F3503">
        <v>61</v>
      </c>
      <c r="J3503" t="s">
        <v>351</v>
      </c>
      <c r="M3503" s="22"/>
    </row>
    <row r="3504" spans="2:13" x14ac:dyDescent="0.15">
      <c r="B3504">
        <v>35</v>
      </c>
      <c r="C3504">
        <v>62</v>
      </c>
      <c r="D3504">
        <v>200167</v>
      </c>
      <c r="E3504" s="20">
        <v>1200</v>
      </c>
      <c r="F3504">
        <v>62</v>
      </c>
      <c r="J3504" t="s">
        <v>352</v>
      </c>
      <c r="M3504" s="22"/>
    </row>
    <row r="3505" spans="2:13" x14ac:dyDescent="0.15">
      <c r="B3505">
        <v>35</v>
      </c>
      <c r="C3505">
        <v>63</v>
      </c>
      <c r="D3505">
        <v>200167</v>
      </c>
      <c r="E3505" s="20">
        <v>1200</v>
      </c>
      <c r="F3505">
        <v>63</v>
      </c>
      <c r="J3505" t="s">
        <v>353</v>
      </c>
      <c r="M3505" s="22"/>
    </row>
    <row r="3506" spans="2:13" x14ac:dyDescent="0.15">
      <c r="B3506">
        <v>35</v>
      </c>
      <c r="C3506">
        <v>64</v>
      </c>
      <c r="D3506">
        <v>200167</v>
      </c>
      <c r="E3506" s="20">
        <v>1200</v>
      </c>
      <c r="F3506">
        <v>64</v>
      </c>
      <c r="J3506" t="s">
        <v>354</v>
      </c>
      <c r="M3506" s="22"/>
    </row>
    <row r="3507" spans="2:13" x14ac:dyDescent="0.15">
      <c r="B3507">
        <v>35</v>
      </c>
      <c r="C3507">
        <v>65</v>
      </c>
      <c r="D3507">
        <v>200167</v>
      </c>
      <c r="E3507" s="20">
        <v>1200</v>
      </c>
      <c r="F3507">
        <v>65</v>
      </c>
      <c r="J3507" t="s">
        <v>355</v>
      </c>
      <c r="M3507" s="22"/>
    </row>
    <row r="3508" spans="2:13" x14ac:dyDescent="0.15">
      <c r="B3508">
        <v>35</v>
      </c>
      <c r="C3508">
        <v>66</v>
      </c>
      <c r="D3508">
        <v>200167</v>
      </c>
      <c r="E3508" s="20">
        <v>1200</v>
      </c>
      <c r="F3508">
        <v>66</v>
      </c>
      <c r="J3508" t="s">
        <v>356</v>
      </c>
      <c r="M3508" s="22"/>
    </row>
    <row r="3509" spans="2:13" x14ac:dyDescent="0.15">
      <c r="B3509">
        <v>35</v>
      </c>
      <c r="C3509">
        <v>67</v>
      </c>
      <c r="D3509">
        <v>200167</v>
      </c>
      <c r="E3509" s="20">
        <v>1200</v>
      </c>
      <c r="F3509">
        <v>67</v>
      </c>
      <c r="J3509" t="s">
        <v>357</v>
      </c>
      <c r="M3509" s="22"/>
    </row>
    <row r="3510" spans="2:13" x14ac:dyDescent="0.15">
      <c r="B3510">
        <v>35</v>
      </c>
      <c r="C3510">
        <v>68</v>
      </c>
      <c r="D3510">
        <v>200167</v>
      </c>
      <c r="E3510" s="20">
        <v>1200</v>
      </c>
      <c r="F3510">
        <v>68</v>
      </c>
      <c r="J3510" t="s">
        <v>358</v>
      </c>
      <c r="M3510" s="22"/>
    </row>
    <row r="3511" spans="2:13" x14ac:dyDescent="0.15">
      <c r="B3511">
        <v>35</v>
      </c>
      <c r="C3511">
        <v>69</v>
      </c>
      <c r="D3511">
        <v>200167</v>
      </c>
      <c r="E3511" s="20">
        <v>1200</v>
      </c>
      <c r="F3511">
        <v>69</v>
      </c>
      <c r="J3511" t="s">
        <v>359</v>
      </c>
      <c r="M3511" s="22"/>
    </row>
    <row r="3512" spans="2:13" x14ac:dyDescent="0.15">
      <c r="B3512">
        <v>35</v>
      </c>
      <c r="C3512">
        <v>70</v>
      </c>
      <c r="D3512">
        <f>H3442</f>
        <v>200202</v>
      </c>
      <c r="E3512" s="20">
        <v>10</v>
      </c>
      <c r="F3512">
        <v>70</v>
      </c>
      <c r="G3512">
        <v>80</v>
      </c>
      <c r="J3512" t="s">
        <v>360</v>
      </c>
      <c r="M3512" s="22"/>
    </row>
    <row r="3513" spans="2:13" x14ac:dyDescent="0.15">
      <c r="B3513">
        <v>35</v>
      </c>
      <c r="C3513">
        <v>71</v>
      </c>
      <c r="D3513">
        <v>200167</v>
      </c>
      <c r="E3513" s="20">
        <v>1440</v>
      </c>
      <c r="F3513">
        <v>71</v>
      </c>
      <c r="J3513" t="s">
        <v>361</v>
      </c>
      <c r="M3513" s="22"/>
    </row>
    <row r="3514" spans="2:13" x14ac:dyDescent="0.15">
      <c r="B3514">
        <v>35</v>
      </c>
      <c r="C3514">
        <v>72</v>
      </c>
      <c r="D3514">
        <v>200167</v>
      </c>
      <c r="E3514" s="20">
        <v>1440</v>
      </c>
      <c r="F3514">
        <v>72</v>
      </c>
      <c r="J3514" t="s">
        <v>362</v>
      </c>
      <c r="M3514" s="22"/>
    </row>
    <row r="3515" spans="2:13" x14ac:dyDescent="0.15">
      <c r="B3515">
        <v>35</v>
      </c>
      <c r="C3515">
        <v>73</v>
      </c>
      <c r="D3515">
        <v>200167</v>
      </c>
      <c r="E3515" s="20">
        <v>1440</v>
      </c>
      <c r="F3515">
        <v>73</v>
      </c>
      <c r="J3515" t="s">
        <v>363</v>
      </c>
      <c r="M3515" s="22"/>
    </row>
    <row r="3516" spans="2:13" x14ac:dyDescent="0.15">
      <c r="B3516">
        <v>35</v>
      </c>
      <c r="C3516">
        <v>74</v>
      </c>
      <c r="D3516">
        <v>200167</v>
      </c>
      <c r="E3516" s="20">
        <v>1440</v>
      </c>
      <c r="F3516">
        <v>74</v>
      </c>
      <c r="J3516" t="s">
        <v>364</v>
      </c>
      <c r="M3516" s="22"/>
    </row>
    <row r="3517" spans="2:13" x14ac:dyDescent="0.15">
      <c r="B3517">
        <v>35</v>
      </c>
      <c r="C3517">
        <v>75</v>
      </c>
      <c r="D3517">
        <v>200167</v>
      </c>
      <c r="E3517" s="20">
        <v>1440</v>
      </c>
      <c r="F3517">
        <v>75</v>
      </c>
      <c r="J3517" t="s">
        <v>365</v>
      </c>
      <c r="M3517" s="22"/>
    </row>
    <row r="3518" spans="2:13" x14ac:dyDescent="0.15">
      <c r="B3518">
        <v>35</v>
      </c>
      <c r="C3518">
        <v>76</v>
      </c>
      <c r="D3518">
        <v>200167</v>
      </c>
      <c r="E3518" s="20">
        <v>1440</v>
      </c>
      <c r="F3518">
        <v>76</v>
      </c>
      <c r="J3518" t="s">
        <v>366</v>
      </c>
      <c r="M3518" s="22"/>
    </row>
    <row r="3519" spans="2:13" x14ac:dyDescent="0.15">
      <c r="B3519">
        <v>35</v>
      </c>
      <c r="C3519">
        <v>77</v>
      </c>
      <c r="D3519">
        <v>200167</v>
      </c>
      <c r="E3519" s="20">
        <v>1440</v>
      </c>
      <c r="F3519">
        <v>77</v>
      </c>
      <c r="J3519" t="s">
        <v>367</v>
      </c>
      <c r="M3519" s="22"/>
    </row>
    <row r="3520" spans="2:13" x14ac:dyDescent="0.15">
      <c r="B3520">
        <v>35</v>
      </c>
      <c r="C3520">
        <v>78</v>
      </c>
      <c r="D3520">
        <v>200167</v>
      </c>
      <c r="E3520" s="20">
        <v>1440</v>
      </c>
      <c r="F3520">
        <v>78</v>
      </c>
      <c r="J3520" t="s">
        <v>368</v>
      </c>
      <c r="M3520" s="22"/>
    </row>
    <row r="3521" spans="2:13" x14ac:dyDescent="0.15">
      <c r="B3521">
        <v>35</v>
      </c>
      <c r="C3521">
        <v>79</v>
      </c>
      <c r="D3521">
        <v>200167</v>
      </c>
      <c r="E3521" s="20">
        <v>1440</v>
      </c>
      <c r="F3521">
        <v>79</v>
      </c>
      <c r="J3521" t="s">
        <v>369</v>
      </c>
      <c r="M3521" s="22"/>
    </row>
    <row r="3522" spans="2:13" x14ac:dyDescent="0.15">
      <c r="B3522">
        <v>35</v>
      </c>
      <c r="C3522">
        <v>80</v>
      </c>
      <c r="D3522">
        <f>H3442</f>
        <v>200202</v>
      </c>
      <c r="E3522" s="20">
        <v>12</v>
      </c>
      <c r="F3522">
        <v>80</v>
      </c>
      <c r="G3522">
        <v>90</v>
      </c>
      <c r="J3522" t="s">
        <v>370</v>
      </c>
      <c r="M3522" s="22"/>
    </row>
    <row r="3523" spans="2:13" x14ac:dyDescent="0.15">
      <c r="B3523">
        <v>35</v>
      </c>
      <c r="C3523">
        <v>81</v>
      </c>
      <c r="D3523">
        <v>200167</v>
      </c>
      <c r="E3523" s="20">
        <v>1680</v>
      </c>
      <c r="F3523">
        <v>81</v>
      </c>
      <c r="J3523" t="s">
        <v>371</v>
      </c>
      <c r="M3523" s="22"/>
    </row>
    <row r="3524" spans="2:13" x14ac:dyDescent="0.15">
      <c r="B3524">
        <v>35</v>
      </c>
      <c r="C3524">
        <v>82</v>
      </c>
      <c r="D3524">
        <v>200167</v>
      </c>
      <c r="E3524" s="20">
        <v>1680</v>
      </c>
      <c r="F3524">
        <v>82</v>
      </c>
      <c r="J3524" t="s">
        <v>372</v>
      </c>
      <c r="M3524" s="22"/>
    </row>
    <row r="3525" spans="2:13" x14ac:dyDescent="0.15">
      <c r="B3525">
        <v>35</v>
      </c>
      <c r="C3525">
        <v>83</v>
      </c>
      <c r="D3525">
        <v>200167</v>
      </c>
      <c r="E3525" s="20">
        <v>1680</v>
      </c>
      <c r="F3525">
        <v>83</v>
      </c>
      <c r="J3525" t="s">
        <v>373</v>
      </c>
      <c r="M3525" s="22"/>
    </row>
    <row r="3526" spans="2:13" x14ac:dyDescent="0.15">
      <c r="B3526">
        <v>35</v>
      </c>
      <c r="C3526">
        <v>84</v>
      </c>
      <c r="D3526">
        <v>200167</v>
      </c>
      <c r="E3526" s="20">
        <v>1680</v>
      </c>
      <c r="F3526">
        <v>84</v>
      </c>
      <c r="J3526" t="s">
        <v>374</v>
      </c>
      <c r="M3526" s="22"/>
    </row>
    <row r="3527" spans="2:13" x14ac:dyDescent="0.15">
      <c r="B3527">
        <v>35</v>
      </c>
      <c r="C3527">
        <v>85</v>
      </c>
      <c r="D3527">
        <v>200167</v>
      </c>
      <c r="E3527" s="20">
        <v>1680</v>
      </c>
      <c r="F3527">
        <v>85</v>
      </c>
      <c r="J3527" t="s">
        <v>375</v>
      </c>
      <c r="M3527" s="22"/>
    </row>
    <row r="3528" spans="2:13" x14ac:dyDescent="0.15">
      <c r="B3528">
        <v>35</v>
      </c>
      <c r="C3528">
        <v>86</v>
      </c>
      <c r="D3528">
        <v>200167</v>
      </c>
      <c r="E3528" s="20">
        <v>1680</v>
      </c>
      <c r="F3528">
        <v>86</v>
      </c>
      <c r="J3528" t="s">
        <v>376</v>
      </c>
      <c r="M3528" s="22"/>
    </row>
    <row r="3529" spans="2:13" x14ac:dyDescent="0.15">
      <c r="B3529">
        <v>35</v>
      </c>
      <c r="C3529">
        <v>87</v>
      </c>
      <c r="D3529">
        <v>200167</v>
      </c>
      <c r="E3529" s="20">
        <v>1680</v>
      </c>
      <c r="F3529">
        <v>87</v>
      </c>
      <c r="J3529" t="s">
        <v>377</v>
      </c>
      <c r="M3529" s="22"/>
    </row>
    <row r="3530" spans="2:13" x14ac:dyDescent="0.15">
      <c r="B3530">
        <v>35</v>
      </c>
      <c r="C3530">
        <v>88</v>
      </c>
      <c r="D3530">
        <v>200167</v>
      </c>
      <c r="E3530" s="20">
        <v>1680</v>
      </c>
      <c r="F3530">
        <v>88</v>
      </c>
      <c r="J3530" t="s">
        <v>378</v>
      </c>
      <c r="M3530" s="22"/>
    </row>
    <row r="3531" spans="2:13" x14ac:dyDescent="0.15">
      <c r="B3531">
        <v>35</v>
      </c>
      <c r="C3531">
        <v>89</v>
      </c>
      <c r="D3531">
        <v>200167</v>
      </c>
      <c r="E3531" s="20">
        <v>1680</v>
      </c>
      <c r="F3531">
        <v>89</v>
      </c>
      <c r="J3531" t="s">
        <v>379</v>
      </c>
      <c r="M3531" s="22"/>
    </row>
    <row r="3532" spans="2:13" x14ac:dyDescent="0.15">
      <c r="B3532">
        <v>35</v>
      </c>
      <c r="C3532">
        <v>90</v>
      </c>
      <c r="D3532">
        <f>H3442</f>
        <v>200202</v>
      </c>
      <c r="E3532" s="20">
        <v>14</v>
      </c>
      <c r="F3532">
        <v>90</v>
      </c>
      <c r="G3532">
        <v>100</v>
      </c>
      <c r="J3532" t="s">
        <v>380</v>
      </c>
      <c r="M3532" s="22"/>
    </row>
    <row r="3533" spans="2:13" x14ac:dyDescent="0.15">
      <c r="B3533">
        <v>35</v>
      </c>
      <c r="C3533">
        <v>91</v>
      </c>
      <c r="D3533">
        <v>200167</v>
      </c>
      <c r="E3533" s="20">
        <v>1920</v>
      </c>
      <c r="F3533">
        <v>91</v>
      </c>
      <c r="J3533" t="s">
        <v>381</v>
      </c>
      <c r="M3533" s="22"/>
    </row>
    <row r="3534" spans="2:13" x14ac:dyDescent="0.15">
      <c r="B3534">
        <v>35</v>
      </c>
      <c r="C3534">
        <v>92</v>
      </c>
      <c r="D3534">
        <v>200167</v>
      </c>
      <c r="E3534" s="20">
        <v>1920</v>
      </c>
      <c r="F3534">
        <v>92</v>
      </c>
      <c r="J3534" t="s">
        <v>382</v>
      </c>
      <c r="M3534" s="22"/>
    </row>
    <row r="3535" spans="2:13" x14ac:dyDescent="0.15">
      <c r="B3535">
        <v>35</v>
      </c>
      <c r="C3535">
        <v>93</v>
      </c>
      <c r="D3535">
        <v>200167</v>
      </c>
      <c r="E3535" s="20">
        <v>1920</v>
      </c>
      <c r="F3535">
        <v>93</v>
      </c>
      <c r="J3535" t="s">
        <v>383</v>
      </c>
      <c r="M3535" s="22"/>
    </row>
    <row r="3536" spans="2:13" x14ac:dyDescent="0.15">
      <c r="B3536">
        <v>35</v>
      </c>
      <c r="C3536">
        <v>94</v>
      </c>
      <c r="D3536">
        <v>200167</v>
      </c>
      <c r="E3536" s="20">
        <v>1920</v>
      </c>
      <c r="F3536">
        <v>94</v>
      </c>
      <c r="J3536" t="s">
        <v>384</v>
      </c>
      <c r="M3536" s="22"/>
    </row>
    <row r="3537" spans="1:13" x14ac:dyDescent="0.15">
      <c r="B3537">
        <v>35</v>
      </c>
      <c r="C3537">
        <v>95</v>
      </c>
      <c r="D3537">
        <v>200167</v>
      </c>
      <c r="E3537" s="20">
        <v>1920</v>
      </c>
      <c r="F3537">
        <v>95</v>
      </c>
      <c r="J3537" t="s">
        <v>385</v>
      </c>
      <c r="M3537" s="22"/>
    </row>
    <row r="3538" spans="1:13" x14ac:dyDescent="0.15">
      <c r="B3538">
        <v>35</v>
      </c>
      <c r="C3538">
        <v>96</v>
      </c>
      <c r="D3538">
        <v>200167</v>
      </c>
      <c r="E3538" s="20">
        <v>1920</v>
      </c>
      <c r="F3538">
        <v>96</v>
      </c>
      <c r="J3538" t="s">
        <v>386</v>
      </c>
      <c r="M3538" s="22"/>
    </row>
    <row r="3539" spans="1:13" x14ac:dyDescent="0.15">
      <c r="B3539">
        <v>35</v>
      </c>
      <c r="C3539">
        <v>97</v>
      </c>
      <c r="D3539">
        <v>200167</v>
      </c>
      <c r="E3539" s="20">
        <v>1920</v>
      </c>
      <c r="F3539">
        <v>97</v>
      </c>
      <c r="J3539" t="s">
        <v>387</v>
      </c>
      <c r="M3539" s="22"/>
    </row>
    <row r="3540" spans="1:13" x14ac:dyDescent="0.15">
      <c r="B3540">
        <v>35</v>
      </c>
      <c r="C3540">
        <v>98</v>
      </c>
      <c r="D3540">
        <v>200167</v>
      </c>
      <c r="E3540" s="20">
        <v>1920</v>
      </c>
      <c r="F3540">
        <v>98</v>
      </c>
      <c r="J3540" t="s">
        <v>388</v>
      </c>
      <c r="M3540" s="22"/>
    </row>
    <row r="3541" spans="1:13" x14ac:dyDescent="0.15">
      <c r="B3541">
        <v>35</v>
      </c>
      <c r="C3541">
        <v>99</v>
      </c>
      <c r="D3541">
        <v>200167</v>
      </c>
      <c r="E3541" s="20">
        <v>1920</v>
      </c>
      <c r="F3541">
        <v>99</v>
      </c>
      <c r="J3541" t="s">
        <v>389</v>
      </c>
      <c r="M3541" s="22"/>
    </row>
    <row r="3542" spans="1:13" x14ac:dyDescent="0.15">
      <c r="B3542">
        <v>35</v>
      </c>
      <c r="C3542">
        <v>100</v>
      </c>
      <c r="D3542">
        <v>200167</v>
      </c>
      <c r="E3542" s="20">
        <v>20</v>
      </c>
      <c r="F3542">
        <v>100</v>
      </c>
      <c r="J3542" t="s">
        <v>390</v>
      </c>
      <c r="M3542" s="22"/>
    </row>
    <row r="3543" spans="1:13" x14ac:dyDescent="0.15">
      <c r="A3543" t="s">
        <v>85</v>
      </c>
      <c r="B3543">
        <v>36</v>
      </c>
      <c r="C3543">
        <v>0</v>
      </c>
      <c r="D3543">
        <f>H3543</f>
        <v>200203</v>
      </c>
      <c r="E3543" s="20">
        <v>1</v>
      </c>
      <c r="F3543">
        <v>0</v>
      </c>
      <c r="H3543">
        <v>200203</v>
      </c>
      <c r="I3543" t="s">
        <v>523</v>
      </c>
      <c r="J3543" t="s">
        <v>87</v>
      </c>
      <c r="M3543" s="22"/>
    </row>
    <row r="3544" spans="1:13" x14ac:dyDescent="0.15">
      <c r="A3544" t="s">
        <v>88</v>
      </c>
      <c r="B3544">
        <v>36</v>
      </c>
      <c r="C3544">
        <v>1</v>
      </c>
      <c r="D3544">
        <v>200167</v>
      </c>
      <c r="E3544" s="20">
        <v>120</v>
      </c>
      <c r="F3544">
        <v>1</v>
      </c>
      <c r="J3544" t="s">
        <v>392</v>
      </c>
      <c r="M3544" s="22"/>
    </row>
    <row r="3545" spans="1:13" x14ac:dyDescent="0.15">
      <c r="B3545">
        <v>36</v>
      </c>
      <c r="C3545">
        <v>2</v>
      </c>
      <c r="D3545">
        <v>200167</v>
      </c>
      <c r="E3545" s="20">
        <v>120</v>
      </c>
      <c r="F3545">
        <v>2</v>
      </c>
      <c r="J3545" t="s">
        <v>393</v>
      </c>
      <c r="M3545" s="22"/>
    </row>
    <row r="3546" spans="1:13" x14ac:dyDescent="0.15">
      <c r="B3546">
        <v>36</v>
      </c>
      <c r="C3546">
        <v>3</v>
      </c>
      <c r="D3546">
        <v>200167</v>
      </c>
      <c r="E3546" s="20">
        <v>120</v>
      </c>
      <c r="F3546">
        <v>3</v>
      </c>
      <c r="J3546" t="s">
        <v>394</v>
      </c>
      <c r="M3546" s="22"/>
    </row>
    <row r="3547" spans="1:13" x14ac:dyDescent="0.15">
      <c r="B3547">
        <v>36</v>
      </c>
      <c r="C3547">
        <v>4</v>
      </c>
      <c r="D3547">
        <v>200167</v>
      </c>
      <c r="E3547" s="20">
        <v>120</v>
      </c>
      <c r="F3547">
        <v>4</v>
      </c>
      <c r="J3547" t="s">
        <v>395</v>
      </c>
      <c r="M3547" s="22"/>
    </row>
    <row r="3548" spans="1:13" x14ac:dyDescent="0.15">
      <c r="B3548">
        <v>36</v>
      </c>
      <c r="C3548">
        <v>5</v>
      </c>
      <c r="D3548">
        <v>200167</v>
      </c>
      <c r="E3548" s="20">
        <v>120</v>
      </c>
      <c r="F3548">
        <v>5</v>
      </c>
      <c r="J3548" t="s">
        <v>396</v>
      </c>
      <c r="M3548" s="22"/>
    </row>
    <row r="3549" spans="1:13" x14ac:dyDescent="0.15">
      <c r="B3549">
        <v>36</v>
      </c>
      <c r="C3549">
        <v>6</v>
      </c>
      <c r="D3549">
        <v>200167</v>
      </c>
      <c r="E3549" s="20">
        <v>120</v>
      </c>
      <c r="F3549">
        <v>6</v>
      </c>
      <c r="J3549" t="s">
        <v>397</v>
      </c>
      <c r="M3549" s="22"/>
    </row>
    <row r="3550" spans="1:13" x14ac:dyDescent="0.15">
      <c r="B3550">
        <v>36</v>
      </c>
      <c r="C3550">
        <v>7</v>
      </c>
      <c r="D3550">
        <v>200167</v>
      </c>
      <c r="E3550" s="20">
        <v>120</v>
      </c>
      <c r="F3550">
        <v>7</v>
      </c>
      <c r="J3550" t="s">
        <v>398</v>
      </c>
      <c r="M3550" s="22"/>
    </row>
    <row r="3551" spans="1:13" x14ac:dyDescent="0.15">
      <c r="B3551">
        <v>36</v>
      </c>
      <c r="C3551">
        <v>8</v>
      </c>
      <c r="D3551">
        <v>200167</v>
      </c>
      <c r="E3551" s="20">
        <v>120</v>
      </c>
      <c r="F3551">
        <v>8</v>
      </c>
      <c r="J3551" t="s">
        <v>399</v>
      </c>
      <c r="M3551" s="22"/>
    </row>
    <row r="3552" spans="1:13" x14ac:dyDescent="0.15">
      <c r="B3552">
        <v>36</v>
      </c>
      <c r="C3552">
        <v>9</v>
      </c>
      <c r="D3552">
        <v>200167</v>
      </c>
      <c r="E3552" s="20">
        <v>120</v>
      </c>
      <c r="F3552">
        <v>9</v>
      </c>
      <c r="J3552" t="s">
        <v>400</v>
      </c>
      <c r="M3552" s="22"/>
    </row>
    <row r="3553" spans="2:13" x14ac:dyDescent="0.15">
      <c r="B3553">
        <v>36</v>
      </c>
      <c r="C3553">
        <v>10</v>
      </c>
      <c r="D3553">
        <f>H3543</f>
        <v>200203</v>
      </c>
      <c r="E3553" s="20">
        <v>1</v>
      </c>
      <c r="F3553">
        <v>10</v>
      </c>
      <c r="G3553">
        <v>20</v>
      </c>
      <c r="J3553" t="s">
        <v>401</v>
      </c>
      <c r="M3553" s="22"/>
    </row>
    <row r="3554" spans="2:13" x14ac:dyDescent="0.15">
      <c r="B3554">
        <v>36</v>
      </c>
      <c r="C3554">
        <v>11</v>
      </c>
      <c r="D3554">
        <v>200167</v>
      </c>
      <c r="E3554" s="20">
        <v>240</v>
      </c>
      <c r="F3554">
        <v>11</v>
      </c>
      <c r="J3554" t="s">
        <v>402</v>
      </c>
      <c r="M3554" s="22"/>
    </row>
    <row r="3555" spans="2:13" x14ac:dyDescent="0.15">
      <c r="B3555">
        <v>36</v>
      </c>
      <c r="C3555">
        <v>12</v>
      </c>
      <c r="D3555">
        <v>200167</v>
      </c>
      <c r="E3555" s="20">
        <v>240</v>
      </c>
      <c r="F3555">
        <v>12</v>
      </c>
      <c r="J3555" t="s">
        <v>403</v>
      </c>
      <c r="M3555" s="22"/>
    </row>
    <row r="3556" spans="2:13" x14ac:dyDescent="0.15">
      <c r="B3556">
        <v>36</v>
      </c>
      <c r="C3556">
        <v>13</v>
      </c>
      <c r="D3556">
        <v>200167</v>
      </c>
      <c r="E3556" s="20">
        <v>240</v>
      </c>
      <c r="F3556">
        <v>13</v>
      </c>
      <c r="J3556" t="s">
        <v>404</v>
      </c>
      <c r="M3556" s="22"/>
    </row>
    <row r="3557" spans="2:13" x14ac:dyDescent="0.15">
      <c r="B3557">
        <v>36</v>
      </c>
      <c r="C3557">
        <v>14</v>
      </c>
      <c r="D3557">
        <v>200167</v>
      </c>
      <c r="E3557" s="20">
        <v>240</v>
      </c>
      <c r="F3557">
        <v>14</v>
      </c>
      <c r="J3557" t="s">
        <v>405</v>
      </c>
      <c r="M3557" s="22"/>
    </row>
    <row r="3558" spans="2:13" x14ac:dyDescent="0.15">
      <c r="B3558">
        <v>36</v>
      </c>
      <c r="C3558">
        <v>15</v>
      </c>
      <c r="D3558">
        <v>200167</v>
      </c>
      <c r="E3558" s="20">
        <v>240</v>
      </c>
      <c r="F3558">
        <v>15</v>
      </c>
      <c r="J3558" t="s">
        <v>406</v>
      </c>
      <c r="M3558" s="22"/>
    </row>
    <row r="3559" spans="2:13" x14ac:dyDescent="0.15">
      <c r="B3559">
        <v>36</v>
      </c>
      <c r="C3559">
        <v>16</v>
      </c>
      <c r="D3559">
        <v>200167</v>
      </c>
      <c r="E3559" s="20">
        <v>240</v>
      </c>
      <c r="F3559">
        <v>16</v>
      </c>
      <c r="J3559" t="s">
        <v>407</v>
      </c>
      <c r="M3559" s="22"/>
    </row>
    <row r="3560" spans="2:13" x14ac:dyDescent="0.15">
      <c r="B3560">
        <v>36</v>
      </c>
      <c r="C3560">
        <v>17</v>
      </c>
      <c r="D3560">
        <v>200167</v>
      </c>
      <c r="E3560" s="20">
        <v>240</v>
      </c>
      <c r="F3560">
        <v>17</v>
      </c>
      <c r="J3560" t="s">
        <v>408</v>
      </c>
      <c r="M3560" s="22"/>
    </row>
    <row r="3561" spans="2:13" x14ac:dyDescent="0.15">
      <c r="B3561">
        <v>36</v>
      </c>
      <c r="C3561">
        <v>18</v>
      </c>
      <c r="D3561">
        <v>200167</v>
      </c>
      <c r="E3561" s="20">
        <v>240</v>
      </c>
      <c r="F3561">
        <v>18</v>
      </c>
      <c r="J3561" t="s">
        <v>409</v>
      </c>
      <c r="M3561" s="22"/>
    </row>
    <row r="3562" spans="2:13" x14ac:dyDescent="0.15">
      <c r="B3562">
        <v>36</v>
      </c>
      <c r="C3562">
        <v>19</v>
      </c>
      <c r="D3562">
        <v>200167</v>
      </c>
      <c r="E3562" s="20">
        <v>240</v>
      </c>
      <c r="F3562">
        <v>19</v>
      </c>
      <c r="J3562" t="s">
        <v>410</v>
      </c>
      <c r="M3562" s="22"/>
    </row>
    <row r="3563" spans="2:13" x14ac:dyDescent="0.15">
      <c r="B3563">
        <v>36</v>
      </c>
      <c r="C3563">
        <v>20</v>
      </c>
      <c r="D3563">
        <f>H3543</f>
        <v>200203</v>
      </c>
      <c r="E3563" s="20">
        <v>2</v>
      </c>
      <c r="F3563">
        <v>20</v>
      </c>
      <c r="G3563">
        <v>30</v>
      </c>
      <c r="J3563" t="s">
        <v>411</v>
      </c>
      <c r="M3563" s="22"/>
    </row>
    <row r="3564" spans="2:13" x14ac:dyDescent="0.15">
      <c r="B3564">
        <v>36</v>
      </c>
      <c r="C3564">
        <v>21</v>
      </c>
      <c r="D3564">
        <v>200167</v>
      </c>
      <c r="E3564" s="20">
        <v>360</v>
      </c>
      <c r="F3564">
        <v>21</v>
      </c>
      <c r="J3564" t="s">
        <v>412</v>
      </c>
      <c r="M3564" s="22"/>
    </row>
    <row r="3565" spans="2:13" x14ac:dyDescent="0.15">
      <c r="B3565">
        <v>36</v>
      </c>
      <c r="C3565">
        <v>22</v>
      </c>
      <c r="D3565">
        <v>200167</v>
      </c>
      <c r="E3565" s="20">
        <v>360</v>
      </c>
      <c r="F3565">
        <v>22</v>
      </c>
      <c r="J3565" t="s">
        <v>413</v>
      </c>
      <c r="M3565" s="22"/>
    </row>
    <row r="3566" spans="2:13" x14ac:dyDescent="0.15">
      <c r="B3566">
        <v>36</v>
      </c>
      <c r="C3566">
        <v>23</v>
      </c>
      <c r="D3566">
        <v>200167</v>
      </c>
      <c r="E3566" s="20">
        <v>360</v>
      </c>
      <c r="F3566">
        <v>23</v>
      </c>
      <c r="J3566" t="s">
        <v>414</v>
      </c>
      <c r="M3566" s="22"/>
    </row>
    <row r="3567" spans="2:13" x14ac:dyDescent="0.15">
      <c r="B3567">
        <v>36</v>
      </c>
      <c r="C3567">
        <v>24</v>
      </c>
      <c r="D3567">
        <v>200167</v>
      </c>
      <c r="E3567" s="20">
        <v>360</v>
      </c>
      <c r="F3567">
        <v>24</v>
      </c>
      <c r="J3567" t="s">
        <v>415</v>
      </c>
      <c r="M3567" s="22"/>
    </row>
    <row r="3568" spans="2:13" x14ac:dyDescent="0.15">
      <c r="B3568">
        <v>36</v>
      </c>
      <c r="C3568">
        <v>25</v>
      </c>
      <c r="D3568">
        <v>200167</v>
      </c>
      <c r="E3568" s="20">
        <v>360</v>
      </c>
      <c r="F3568">
        <v>25</v>
      </c>
      <c r="J3568" t="s">
        <v>416</v>
      </c>
      <c r="M3568" s="22"/>
    </row>
    <row r="3569" spans="2:13" x14ac:dyDescent="0.15">
      <c r="B3569">
        <v>36</v>
      </c>
      <c r="C3569">
        <v>26</v>
      </c>
      <c r="D3569">
        <v>200167</v>
      </c>
      <c r="E3569" s="20">
        <v>360</v>
      </c>
      <c r="F3569">
        <v>26</v>
      </c>
      <c r="J3569" t="s">
        <v>417</v>
      </c>
      <c r="M3569" s="22"/>
    </row>
    <row r="3570" spans="2:13" x14ac:dyDescent="0.15">
      <c r="B3570">
        <v>36</v>
      </c>
      <c r="C3570">
        <v>27</v>
      </c>
      <c r="D3570">
        <v>200167</v>
      </c>
      <c r="E3570" s="20">
        <v>360</v>
      </c>
      <c r="F3570">
        <v>27</v>
      </c>
      <c r="J3570" t="s">
        <v>418</v>
      </c>
      <c r="M3570" s="22"/>
    </row>
    <row r="3571" spans="2:13" x14ac:dyDescent="0.15">
      <c r="B3571">
        <v>36</v>
      </c>
      <c r="C3571">
        <v>28</v>
      </c>
      <c r="D3571">
        <v>200167</v>
      </c>
      <c r="E3571" s="20">
        <v>360</v>
      </c>
      <c r="F3571">
        <v>28</v>
      </c>
      <c r="J3571" t="s">
        <v>419</v>
      </c>
      <c r="M3571" s="22"/>
    </row>
    <row r="3572" spans="2:13" x14ac:dyDescent="0.15">
      <c r="B3572">
        <v>36</v>
      </c>
      <c r="C3572">
        <v>29</v>
      </c>
      <c r="D3572">
        <v>200167</v>
      </c>
      <c r="E3572" s="20">
        <v>360</v>
      </c>
      <c r="F3572">
        <v>29</v>
      </c>
      <c r="J3572" t="s">
        <v>420</v>
      </c>
      <c r="M3572" s="22"/>
    </row>
    <row r="3573" spans="2:13" x14ac:dyDescent="0.15">
      <c r="B3573">
        <v>36</v>
      </c>
      <c r="C3573">
        <v>30</v>
      </c>
      <c r="D3573">
        <f>H3543</f>
        <v>200203</v>
      </c>
      <c r="E3573" s="20">
        <v>3</v>
      </c>
      <c r="F3573">
        <v>30</v>
      </c>
      <c r="G3573">
        <v>40</v>
      </c>
      <c r="J3573" t="s">
        <v>421</v>
      </c>
      <c r="M3573" s="22"/>
    </row>
    <row r="3574" spans="2:13" x14ac:dyDescent="0.15">
      <c r="B3574">
        <v>36</v>
      </c>
      <c r="C3574">
        <v>31</v>
      </c>
      <c r="D3574">
        <v>200167</v>
      </c>
      <c r="E3574" s="20">
        <v>480</v>
      </c>
      <c r="F3574">
        <v>31</v>
      </c>
      <c r="J3574" t="s">
        <v>422</v>
      </c>
      <c r="M3574" s="22"/>
    </row>
    <row r="3575" spans="2:13" x14ac:dyDescent="0.15">
      <c r="B3575">
        <v>36</v>
      </c>
      <c r="C3575">
        <v>32</v>
      </c>
      <c r="D3575">
        <v>200167</v>
      </c>
      <c r="E3575" s="20">
        <v>480</v>
      </c>
      <c r="F3575">
        <v>32</v>
      </c>
      <c r="J3575" t="s">
        <v>423</v>
      </c>
      <c r="M3575" s="22"/>
    </row>
    <row r="3576" spans="2:13" x14ac:dyDescent="0.15">
      <c r="B3576">
        <v>36</v>
      </c>
      <c r="C3576">
        <v>33</v>
      </c>
      <c r="D3576">
        <v>200167</v>
      </c>
      <c r="E3576" s="20">
        <v>480</v>
      </c>
      <c r="F3576">
        <v>33</v>
      </c>
      <c r="J3576" t="s">
        <v>424</v>
      </c>
      <c r="M3576" s="22"/>
    </row>
    <row r="3577" spans="2:13" x14ac:dyDescent="0.15">
      <c r="B3577">
        <v>36</v>
      </c>
      <c r="C3577">
        <v>34</v>
      </c>
      <c r="D3577">
        <v>200167</v>
      </c>
      <c r="E3577" s="20">
        <v>480</v>
      </c>
      <c r="F3577">
        <v>34</v>
      </c>
      <c r="J3577" t="s">
        <v>425</v>
      </c>
      <c r="M3577" s="22"/>
    </row>
    <row r="3578" spans="2:13" x14ac:dyDescent="0.15">
      <c r="B3578">
        <v>36</v>
      </c>
      <c r="C3578">
        <v>35</v>
      </c>
      <c r="D3578">
        <v>200167</v>
      </c>
      <c r="E3578" s="20">
        <v>480</v>
      </c>
      <c r="F3578">
        <v>35</v>
      </c>
      <c r="J3578" t="s">
        <v>426</v>
      </c>
      <c r="M3578" s="22"/>
    </row>
    <row r="3579" spans="2:13" x14ac:dyDescent="0.15">
      <c r="B3579">
        <v>36</v>
      </c>
      <c r="C3579">
        <v>36</v>
      </c>
      <c r="D3579">
        <v>200167</v>
      </c>
      <c r="E3579" s="20">
        <v>480</v>
      </c>
      <c r="F3579">
        <v>36</v>
      </c>
      <c r="J3579" t="s">
        <v>427</v>
      </c>
      <c r="M3579" s="22"/>
    </row>
    <row r="3580" spans="2:13" x14ac:dyDescent="0.15">
      <c r="B3580">
        <v>36</v>
      </c>
      <c r="C3580">
        <v>37</v>
      </c>
      <c r="D3580">
        <v>200167</v>
      </c>
      <c r="E3580" s="20">
        <v>480</v>
      </c>
      <c r="F3580">
        <v>37</v>
      </c>
      <c r="J3580" t="s">
        <v>428</v>
      </c>
      <c r="M3580" s="22"/>
    </row>
    <row r="3581" spans="2:13" x14ac:dyDescent="0.15">
      <c r="B3581">
        <v>36</v>
      </c>
      <c r="C3581">
        <v>38</v>
      </c>
      <c r="D3581">
        <v>200167</v>
      </c>
      <c r="E3581" s="20">
        <v>480</v>
      </c>
      <c r="F3581">
        <v>38</v>
      </c>
      <c r="J3581" t="s">
        <v>429</v>
      </c>
      <c r="M3581" s="22"/>
    </row>
    <row r="3582" spans="2:13" x14ac:dyDescent="0.15">
      <c r="B3582">
        <v>36</v>
      </c>
      <c r="C3582">
        <v>39</v>
      </c>
      <c r="D3582">
        <v>200167</v>
      </c>
      <c r="E3582" s="20">
        <v>480</v>
      </c>
      <c r="F3582">
        <v>39</v>
      </c>
      <c r="J3582" t="s">
        <v>430</v>
      </c>
      <c r="M3582" s="22"/>
    </row>
    <row r="3583" spans="2:13" x14ac:dyDescent="0.15">
      <c r="B3583">
        <v>36</v>
      </c>
      <c r="C3583">
        <v>40</v>
      </c>
      <c r="D3583">
        <f>H3543</f>
        <v>200203</v>
      </c>
      <c r="E3583" s="20">
        <v>4</v>
      </c>
      <c r="F3583">
        <v>40</v>
      </c>
      <c r="G3583">
        <v>50</v>
      </c>
      <c r="J3583" t="s">
        <v>431</v>
      </c>
      <c r="M3583" s="22"/>
    </row>
    <row r="3584" spans="2:13" x14ac:dyDescent="0.15">
      <c r="B3584">
        <v>36</v>
      </c>
      <c r="C3584">
        <v>41</v>
      </c>
      <c r="D3584">
        <v>200167</v>
      </c>
      <c r="E3584" s="20">
        <v>720</v>
      </c>
      <c r="F3584">
        <v>41</v>
      </c>
      <c r="J3584" t="s">
        <v>432</v>
      </c>
      <c r="M3584" s="22"/>
    </row>
    <row r="3585" spans="2:13" x14ac:dyDescent="0.15">
      <c r="B3585">
        <v>36</v>
      </c>
      <c r="C3585">
        <v>42</v>
      </c>
      <c r="D3585">
        <v>200167</v>
      </c>
      <c r="E3585" s="20">
        <v>720</v>
      </c>
      <c r="F3585">
        <v>42</v>
      </c>
      <c r="J3585" t="s">
        <v>433</v>
      </c>
      <c r="M3585" s="22"/>
    </row>
    <row r="3586" spans="2:13" x14ac:dyDescent="0.15">
      <c r="B3586">
        <v>36</v>
      </c>
      <c r="C3586">
        <v>43</v>
      </c>
      <c r="D3586">
        <v>200167</v>
      </c>
      <c r="E3586" s="20">
        <v>720</v>
      </c>
      <c r="F3586">
        <v>43</v>
      </c>
      <c r="J3586" t="s">
        <v>434</v>
      </c>
      <c r="M3586" s="22"/>
    </row>
    <row r="3587" spans="2:13" x14ac:dyDescent="0.15">
      <c r="B3587">
        <v>36</v>
      </c>
      <c r="C3587">
        <v>44</v>
      </c>
      <c r="D3587">
        <v>200167</v>
      </c>
      <c r="E3587" s="20">
        <v>720</v>
      </c>
      <c r="F3587">
        <v>44</v>
      </c>
      <c r="J3587" t="s">
        <v>435</v>
      </c>
      <c r="M3587" s="22"/>
    </row>
    <row r="3588" spans="2:13" x14ac:dyDescent="0.15">
      <c r="B3588">
        <v>36</v>
      </c>
      <c r="C3588">
        <v>45</v>
      </c>
      <c r="D3588">
        <v>200167</v>
      </c>
      <c r="E3588" s="20">
        <v>720</v>
      </c>
      <c r="F3588">
        <v>45</v>
      </c>
      <c r="J3588" t="s">
        <v>436</v>
      </c>
      <c r="M3588" s="22"/>
    </row>
    <row r="3589" spans="2:13" x14ac:dyDescent="0.15">
      <c r="B3589">
        <v>36</v>
      </c>
      <c r="C3589">
        <v>46</v>
      </c>
      <c r="D3589">
        <v>200167</v>
      </c>
      <c r="E3589" s="20">
        <v>720</v>
      </c>
      <c r="F3589">
        <v>46</v>
      </c>
      <c r="J3589" t="s">
        <v>437</v>
      </c>
      <c r="M3589" s="22"/>
    </row>
    <row r="3590" spans="2:13" x14ac:dyDescent="0.15">
      <c r="B3590">
        <v>36</v>
      </c>
      <c r="C3590">
        <v>47</v>
      </c>
      <c r="D3590">
        <v>200167</v>
      </c>
      <c r="E3590" s="20">
        <v>720</v>
      </c>
      <c r="F3590">
        <v>47</v>
      </c>
      <c r="J3590" t="s">
        <v>438</v>
      </c>
      <c r="M3590" s="22"/>
    </row>
    <row r="3591" spans="2:13" x14ac:dyDescent="0.15">
      <c r="B3591">
        <v>36</v>
      </c>
      <c r="C3591">
        <v>48</v>
      </c>
      <c r="D3591">
        <v>200167</v>
      </c>
      <c r="E3591" s="20">
        <v>720</v>
      </c>
      <c r="F3591">
        <v>48</v>
      </c>
      <c r="J3591" t="s">
        <v>439</v>
      </c>
      <c r="M3591" s="22"/>
    </row>
    <row r="3592" spans="2:13" x14ac:dyDescent="0.15">
      <c r="B3592">
        <v>36</v>
      </c>
      <c r="C3592">
        <v>49</v>
      </c>
      <c r="D3592">
        <v>200167</v>
      </c>
      <c r="E3592" s="20">
        <v>720</v>
      </c>
      <c r="F3592">
        <v>49</v>
      </c>
      <c r="J3592" t="s">
        <v>440</v>
      </c>
      <c r="M3592" s="22"/>
    </row>
    <row r="3593" spans="2:13" x14ac:dyDescent="0.15">
      <c r="B3593">
        <v>36</v>
      </c>
      <c r="C3593">
        <v>50</v>
      </c>
      <c r="D3593">
        <f>H3543</f>
        <v>200203</v>
      </c>
      <c r="E3593" s="20">
        <v>6</v>
      </c>
      <c r="F3593">
        <v>50</v>
      </c>
      <c r="G3593">
        <v>60</v>
      </c>
      <c r="J3593" t="s">
        <v>441</v>
      </c>
      <c r="M3593" s="22"/>
    </row>
    <row r="3594" spans="2:13" x14ac:dyDescent="0.15">
      <c r="B3594">
        <v>36</v>
      </c>
      <c r="C3594">
        <v>51</v>
      </c>
      <c r="D3594">
        <v>200167</v>
      </c>
      <c r="E3594" s="20">
        <v>960</v>
      </c>
      <c r="F3594">
        <v>51</v>
      </c>
      <c r="J3594" t="s">
        <v>442</v>
      </c>
      <c r="M3594" s="22"/>
    </row>
    <row r="3595" spans="2:13" x14ac:dyDescent="0.15">
      <c r="B3595">
        <v>36</v>
      </c>
      <c r="C3595">
        <v>52</v>
      </c>
      <c r="D3595">
        <v>200167</v>
      </c>
      <c r="E3595" s="20">
        <v>960</v>
      </c>
      <c r="F3595">
        <v>52</v>
      </c>
      <c r="J3595" t="s">
        <v>443</v>
      </c>
      <c r="M3595" s="22"/>
    </row>
    <row r="3596" spans="2:13" x14ac:dyDescent="0.15">
      <c r="B3596">
        <v>36</v>
      </c>
      <c r="C3596">
        <v>53</v>
      </c>
      <c r="D3596">
        <v>200167</v>
      </c>
      <c r="E3596" s="20">
        <v>960</v>
      </c>
      <c r="F3596">
        <v>53</v>
      </c>
      <c r="J3596" t="s">
        <v>444</v>
      </c>
      <c r="M3596" s="22"/>
    </row>
    <row r="3597" spans="2:13" x14ac:dyDescent="0.15">
      <c r="B3597">
        <v>36</v>
      </c>
      <c r="C3597">
        <v>54</v>
      </c>
      <c r="D3597">
        <v>200167</v>
      </c>
      <c r="E3597" s="20">
        <v>960</v>
      </c>
      <c r="F3597">
        <v>54</v>
      </c>
      <c r="J3597" t="s">
        <v>445</v>
      </c>
      <c r="M3597" s="22"/>
    </row>
    <row r="3598" spans="2:13" x14ac:dyDescent="0.15">
      <c r="B3598">
        <v>36</v>
      </c>
      <c r="C3598">
        <v>55</v>
      </c>
      <c r="D3598">
        <v>200167</v>
      </c>
      <c r="E3598" s="20">
        <v>960</v>
      </c>
      <c r="F3598">
        <v>55</v>
      </c>
      <c r="J3598" t="s">
        <v>446</v>
      </c>
      <c r="M3598" s="22"/>
    </row>
    <row r="3599" spans="2:13" x14ac:dyDescent="0.15">
      <c r="B3599">
        <v>36</v>
      </c>
      <c r="C3599">
        <v>56</v>
      </c>
      <c r="D3599">
        <v>200167</v>
      </c>
      <c r="E3599" s="20">
        <v>960</v>
      </c>
      <c r="F3599">
        <v>56</v>
      </c>
      <c r="J3599" t="s">
        <v>447</v>
      </c>
      <c r="M3599" s="22"/>
    </row>
    <row r="3600" spans="2:13" x14ac:dyDescent="0.15">
      <c r="B3600">
        <v>36</v>
      </c>
      <c r="C3600">
        <v>57</v>
      </c>
      <c r="D3600">
        <v>200167</v>
      </c>
      <c r="E3600" s="20">
        <v>960</v>
      </c>
      <c r="F3600">
        <v>57</v>
      </c>
      <c r="J3600" t="s">
        <v>448</v>
      </c>
      <c r="M3600" s="22"/>
    </row>
    <row r="3601" spans="2:13" x14ac:dyDescent="0.15">
      <c r="B3601">
        <v>36</v>
      </c>
      <c r="C3601">
        <v>58</v>
      </c>
      <c r="D3601">
        <v>200167</v>
      </c>
      <c r="E3601" s="20">
        <v>960</v>
      </c>
      <c r="F3601">
        <v>58</v>
      </c>
      <c r="J3601" t="s">
        <v>449</v>
      </c>
      <c r="M3601" s="22"/>
    </row>
    <row r="3602" spans="2:13" x14ac:dyDescent="0.15">
      <c r="B3602">
        <v>36</v>
      </c>
      <c r="C3602">
        <v>59</v>
      </c>
      <c r="D3602">
        <v>200167</v>
      </c>
      <c r="E3602" s="20">
        <v>960</v>
      </c>
      <c r="F3602">
        <v>59</v>
      </c>
      <c r="J3602" t="s">
        <v>450</v>
      </c>
      <c r="M3602" s="22"/>
    </row>
    <row r="3603" spans="2:13" x14ac:dyDescent="0.15">
      <c r="B3603">
        <v>36</v>
      </c>
      <c r="C3603">
        <v>60</v>
      </c>
      <c r="D3603">
        <f>H3543</f>
        <v>200203</v>
      </c>
      <c r="E3603" s="20">
        <v>8</v>
      </c>
      <c r="F3603">
        <v>60</v>
      </c>
      <c r="G3603">
        <v>70</v>
      </c>
      <c r="J3603" t="s">
        <v>451</v>
      </c>
      <c r="M3603" s="22"/>
    </row>
    <row r="3604" spans="2:13" x14ac:dyDescent="0.15">
      <c r="B3604">
        <v>36</v>
      </c>
      <c r="C3604">
        <v>61</v>
      </c>
      <c r="D3604">
        <v>200167</v>
      </c>
      <c r="E3604" s="20">
        <v>1200</v>
      </c>
      <c r="F3604">
        <v>61</v>
      </c>
      <c r="J3604" t="s">
        <v>452</v>
      </c>
      <c r="M3604" s="22"/>
    </row>
    <row r="3605" spans="2:13" x14ac:dyDescent="0.15">
      <c r="B3605">
        <v>36</v>
      </c>
      <c r="C3605">
        <v>62</v>
      </c>
      <c r="D3605">
        <v>200167</v>
      </c>
      <c r="E3605" s="20">
        <v>1200</v>
      </c>
      <c r="F3605">
        <v>62</v>
      </c>
      <c r="J3605" t="s">
        <v>453</v>
      </c>
      <c r="M3605" s="22"/>
    </row>
    <row r="3606" spans="2:13" x14ac:dyDescent="0.15">
      <c r="B3606">
        <v>36</v>
      </c>
      <c r="C3606">
        <v>63</v>
      </c>
      <c r="D3606">
        <v>200167</v>
      </c>
      <c r="E3606" s="20">
        <v>1200</v>
      </c>
      <c r="F3606">
        <v>63</v>
      </c>
      <c r="J3606" t="s">
        <v>454</v>
      </c>
      <c r="M3606" s="22"/>
    </row>
    <row r="3607" spans="2:13" x14ac:dyDescent="0.15">
      <c r="B3607">
        <v>36</v>
      </c>
      <c r="C3607">
        <v>64</v>
      </c>
      <c r="D3607">
        <v>200167</v>
      </c>
      <c r="E3607" s="20">
        <v>1200</v>
      </c>
      <c r="F3607">
        <v>64</v>
      </c>
      <c r="J3607" t="s">
        <v>455</v>
      </c>
      <c r="M3607" s="22"/>
    </row>
    <row r="3608" spans="2:13" x14ac:dyDescent="0.15">
      <c r="B3608">
        <v>36</v>
      </c>
      <c r="C3608">
        <v>65</v>
      </c>
      <c r="D3608">
        <v>200167</v>
      </c>
      <c r="E3608" s="20">
        <v>1200</v>
      </c>
      <c r="F3608">
        <v>65</v>
      </c>
      <c r="J3608" t="s">
        <v>456</v>
      </c>
      <c r="M3608" s="22"/>
    </row>
    <row r="3609" spans="2:13" x14ac:dyDescent="0.15">
      <c r="B3609">
        <v>36</v>
      </c>
      <c r="C3609">
        <v>66</v>
      </c>
      <c r="D3609">
        <v>200167</v>
      </c>
      <c r="E3609" s="20">
        <v>1200</v>
      </c>
      <c r="F3609">
        <v>66</v>
      </c>
      <c r="J3609" t="s">
        <v>457</v>
      </c>
      <c r="M3609" s="22"/>
    </row>
    <row r="3610" spans="2:13" x14ac:dyDescent="0.15">
      <c r="B3610">
        <v>36</v>
      </c>
      <c r="C3610">
        <v>67</v>
      </c>
      <c r="D3610">
        <v>200167</v>
      </c>
      <c r="E3610" s="20">
        <v>1200</v>
      </c>
      <c r="F3610">
        <v>67</v>
      </c>
      <c r="J3610" t="s">
        <v>458</v>
      </c>
      <c r="M3610" s="22"/>
    </row>
    <row r="3611" spans="2:13" x14ac:dyDescent="0.15">
      <c r="B3611">
        <v>36</v>
      </c>
      <c r="C3611">
        <v>68</v>
      </c>
      <c r="D3611">
        <v>200167</v>
      </c>
      <c r="E3611" s="20">
        <v>1200</v>
      </c>
      <c r="F3611">
        <v>68</v>
      </c>
      <c r="J3611" t="s">
        <v>459</v>
      </c>
      <c r="M3611" s="22"/>
    </row>
    <row r="3612" spans="2:13" x14ac:dyDescent="0.15">
      <c r="B3612">
        <v>36</v>
      </c>
      <c r="C3612">
        <v>69</v>
      </c>
      <c r="D3612">
        <v>200167</v>
      </c>
      <c r="E3612" s="20">
        <v>1200</v>
      </c>
      <c r="F3612">
        <v>69</v>
      </c>
      <c r="J3612" t="s">
        <v>460</v>
      </c>
      <c r="M3612" s="22"/>
    </row>
    <row r="3613" spans="2:13" x14ac:dyDescent="0.15">
      <c r="B3613">
        <v>36</v>
      </c>
      <c r="C3613">
        <v>70</v>
      </c>
      <c r="D3613">
        <f>H3543</f>
        <v>200203</v>
      </c>
      <c r="E3613" s="20">
        <v>10</v>
      </c>
      <c r="F3613">
        <v>70</v>
      </c>
      <c r="G3613">
        <v>80</v>
      </c>
      <c r="J3613" t="s">
        <v>461</v>
      </c>
      <c r="M3613" s="22"/>
    </row>
    <row r="3614" spans="2:13" x14ac:dyDescent="0.15">
      <c r="B3614">
        <v>36</v>
      </c>
      <c r="C3614">
        <v>71</v>
      </c>
      <c r="D3614">
        <v>200167</v>
      </c>
      <c r="E3614" s="20">
        <v>1440</v>
      </c>
      <c r="F3614">
        <v>71</v>
      </c>
      <c r="J3614" t="s">
        <v>462</v>
      </c>
      <c r="M3614" s="22"/>
    </row>
    <row r="3615" spans="2:13" x14ac:dyDescent="0.15">
      <c r="B3615">
        <v>36</v>
      </c>
      <c r="C3615">
        <v>72</v>
      </c>
      <c r="D3615">
        <v>200167</v>
      </c>
      <c r="E3615" s="20">
        <v>1440</v>
      </c>
      <c r="F3615">
        <v>72</v>
      </c>
      <c r="J3615" t="s">
        <v>463</v>
      </c>
      <c r="M3615" s="22"/>
    </row>
    <row r="3616" spans="2:13" x14ac:dyDescent="0.15">
      <c r="B3616">
        <v>36</v>
      </c>
      <c r="C3616">
        <v>73</v>
      </c>
      <c r="D3616">
        <v>200167</v>
      </c>
      <c r="E3616" s="20">
        <v>1440</v>
      </c>
      <c r="F3616">
        <v>73</v>
      </c>
      <c r="J3616" t="s">
        <v>464</v>
      </c>
      <c r="M3616" s="22"/>
    </row>
    <row r="3617" spans="2:13" x14ac:dyDescent="0.15">
      <c r="B3617">
        <v>36</v>
      </c>
      <c r="C3617">
        <v>74</v>
      </c>
      <c r="D3617">
        <v>200167</v>
      </c>
      <c r="E3617" s="20">
        <v>1440</v>
      </c>
      <c r="F3617">
        <v>74</v>
      </c>
      <c r="J3617" t="s">
        <v>465</v>
      </c>
      <c r="M3617" s="22"/>
    </row>
    <row r="3618" spans="2:13" x14ac:dyDescent="0.15">
      <c r="B3618">
        <v>36</v>
      </c>
      <c r="C3618">
        <v>75</v>
      </c>
      <c r="D3618">
        <v>200167</v>
      </c>
      <c r="E3618" s="20">
        <v>1440</v>
      </c>
      <c r="F3618">
        <v>75</v>
      </c>
      <c r="J3618" t="s">
        <v>466</v>
      </c>
      <c r="M3618" s="22"/>
    </row>
    <row r="3619" spans="2:13" x14ac:dyDescent="0.15">
      <c r="B3619">
        <v>36</v>
      </c>
      <c r="C3619">
        <v>76</v>
      </c>
      <c r="D3619">
        <v>200167</v>
      </c>
      <c r="E3619" s="20">
        <v>1440</v>
      </c>
      <c r="F3619">
        <v>76</v>
      </c>
      <c r="J3619" t="s">
        <v>467</v>
      </c>
      <c r="M3619" s="22"/>
    </row>
    <row r="3620" spans="2:13" x14ac:dyDescent="0.15">
      <c r="B3620">
        <v>36</v>
      </c>
      <c r="C3620">
        <v>77</v>
      </c>
      <c r="D3620">
        <v>200167</v>
      </c>
      <c r="E3620" s="20">
        <v>1440</v>
      </c>
      <c r="F3620">
        <v>77</v>
      </c>
      <c r="J3620" t="s">
        <v>468</v>
      </c>
      <c r="M3620" s="22"/>
    </row>
    <row r="3621" spans="2:13" x14ac:dyDescent="0.15">
      <c r="B3621">
        <v>36</v>
      </c>
      <c r="C3621">
        <v>78</v>
      </c>
      <c r="D3621">
        <v>200167</v>
      </c>
      <c r="E3621" s="20">
        <v>1440</v>
      </c>
      <c r="F3621">
        <v>78</v>
      </c>
      <c r="J3621" t="s">
        <v>469</v>
      </c>
      <c r="M3621" s="22"/>
    </row>
    <row r="3622" spans="2:13" x14ac:dyDescent="0.15">
      <c r="B3622">
        <v>36</v>
      </c>
      <c r="C3622">
        <v>79</v>
      </c>
      <c r="D3622">
        <v>200167</v>
      </c>
      <c r="E3622" s="20">
        <v>1440</v>
      </c>
      <c r="F3622">
        <v>79</v>
      </c>
      <c r="J3622" t="s">
        <v>470</v>
      </c>
      <c r="M3622" s="22"/>
    </row>
    <row r="3623" spans="2:13" x14ac:dyDescent="0.15">
      <c r="B3623">
        <v>36</v>
      </c>
      <c r="C3623">
        <v>80</v>
      </c>
      <c r="D3623">
        <f>H3543</f>
        <v>200203</v>
      </c>
      <c r="E3623" s="20">
        <v>12</v>
      </c>
      <c r="F3623">
        <v>80</v>
      </c>
      <c r="G3623">
        <v>90</v>
      </c>
      <c r="J3623" t="s">
        <v>471</v>
      </c>
      <c r="M3623" s="22"/>
    </row>
    <row r="3624" spans="2:13" x14ac:dyDescent="0.15">
      <c r="B3624">
        <v>36</v>
      </c>
      <c r="C3624">
        <v>81</v>
      </c>
      <c r="D3624">
        <v>200167</v>
      </c>
      <c r="E3624" s="20">
        <v>1680</v>
      </c>
      <c r="F3624">
        <v>81</v>
      </c>
      <c r="J3624" t="s">
        <v>472</v>
      </c>
      <c r="M3624" s="22"/>
    </row>
    <row r="3625" spans="2:13" x14ac:dyDescent="0.15">
      <c r="B3625">
        <v>36</v>
      </c>
      <c r="C3625">
        <v>82</v>
      </c>
      <c r="D3625">
        <v>200167</v>
      </c>
      <c r="E3625" s="20">
        <v>1680</v>
      </c>
      <c r="F3625">
        <v>82</v>
      </c>
      <c r="J3625" t="s">
        <v>473</v>
      </c>
      <c r="M3625" s="22"/>
    </row>
    <row r="3626" spans="2:13" x14ac:dyDescent="0.15">
      <c r="B3626">
        <v>36</v>
      </c>
      <c r="C3626">
        <v>83</v>
      </c>
      <c r="D3626">
        <v>200167</v>
      </c>
      <c r="E3626" s="20">
        <v>1680</v>
      </c>
      <c r="F3626">
        <v>83</v>
      </c>
      <c r="J3626" t="s">
        <v>474</v>
      </c>
      <c r="M3626" s="22"/>
    </row>
    <row r="3627" spans="2:13" x14ac:dyDescent="0.15">
      <c r="B3627">
        <v>36</v>
      </c>
      <c r="C3627">
        <v>84</v>
      </c>
      <c r="D3627">
        <v>200167</v>
      </c>
      <c r="E3627" s="20">
        <v>1680</v>
      </c>
      <c r="F3627">
        <v>84</v>
      </c>
      <c r="J3627" t="s">
        <v>475</v>
      </c>
      <c r="M3627" s="22"/>
    </row>
    <row r="3628" spans="2:13" x14ac:dyDescent="0.15">
      <c r="B3628">
        <v>36</v>
      </c>
      <c r="C3628">
        <v>85</v>
      </c>
      <c r="D3628">
        <v>200167</v>
      </c>
      <c r="E3628" s="20">
        <v>1680</v>
      </c>
      <c r="F3628">
        <v>85</v>
      </c>
      <c r="J3628" t="s">
        <v>476</v>
      </c>
      <c r="M3628" s="22"/>
    </row>
    <row r="3629" spans="2:13" x14ac:dyDescent="0.15">
      <c r="B3629">
        <v>36</v>
      </c>
      <c r="C3629">
        <v>86</v>
      </c>
      <c r="D3629">
        <v>200167</v>
      </c>
      <c r="E3629" s="20">
        <v>1680</v>
      </c>
      <c r="F3629">
        <v>86</v>
      </c>
      <c r="J3629" t="s">
        <v>477</v>
      </c>
      <c r="M3629" s="22"/>
    </row>
    <row r="3630" spans="2:13" x14ac:dyDescent="0.15">
      <c r="B3630">
        <v>36</v>
      </c>
      <c r="C3630">
        <v>87</v>
      </c>
      <c r="D3630">
        <v>200167</v>
      </c>
      <c r="E3630" s="20">
        <v>1680</v>
      </c>
      <c r="F3630">
        <v>87</v>
      </c>
      <c r="J3630" t="s">
        <v>478</v>
      </c>
      <c r="M3630" s="22"/>
    </row>
    <row r="3631" spans="2:13" x14ac:dyDescent="0.15">
      <c r="B3631">
        <v>36</v>
      </c>
      <c r="C3631">
        <v>88</v>
      </c>
      <c r="D3631">
        <v>200167</v>
      </c>
      <c r="E3631" s="20">
        <v>1680</v>
      </c>
      <c r="F3631">
        <v>88</v>
      </c>
      <c r="J3631" t="s">
        <v>479</v>
      </c>
      <c r="M3631" s="22"/>
    </row>
    <row r="3632" spans="2:13" x14ac:dyDescent="0.15">
      <c r="B3632">
        <v>36</v>
      </c>
      <c r="C3632">
        <v>89</v>
      </c>
      <c r="D3632">
        <v>200167</v>
      </c>
      <c r="E3632" s="20">
        <v>1680</v>
      </c>
      <c r="F3632">
        <v>89</v>
      </c>
      <c r="J3632" t="s">
        <v>480</v>
      </c>
      <c r="M3632" s="22"/>
    </row>
    <row r="3633" spans="1:13" x14ac:dyDescent="0.15">
      <c r="B3633">
        <v>36</v>
      </c>
      <c r="C3633">
        <v>90</v>
      </c>
      <c r="D3633">
        <f>H3543</f>
        <v>200203</v>
      </c>
      <c r="E3633" s="20">
        <v>14</v>
      </c>
      <c r="F3633">
        <v>90</v>
      </c>
      <c r="G3633">
        <v>100</v>
      </c>
      <c r="J3633" t="s">
        <v>481</v>
      </c>
      <c r="M3633" s="22"/>
    </row>
    <row r="3634" spans="1:13" x14ac:dyDescent="0.15">
      <c r="B3634">
        <v>36</v>
      </c>
      <c r="C3634">
        <v>91</v>
      </c>
      <c r="D3634">
        <v>200167</v>
      </c>
      <c r="E3634" s="20">
        <v>1920</v>
      </c>
      <c r="F3634">
        <v>91</v>
      </c>
      <c r="J3634" t="s">
        <v>482</v>
      </c>
      <c r="M3634" s="22"/>
    </row>
    <row r="3635" spans="1:13" x14ac:dyDescent="0.15">
      <c r="B3635">
        <v>36</v>
      </c>
      <c r="C3635">
        <v>92</v>
      </c>
      <c r="D3635">
        <v>200167</v>
      </c>
      <c r="E3635" s="20">
        <v>1920</v>
      </c>
      <c r="F3635">
        <v>92</v>
      </c>
      <c r="J3635" t="s">
        <v>483</v>
      </c>
      <c r="M3635" s="22"/>
    </row>
    <row r="3636" spans="1:13" x14ac:dyDescent="0.15">
      <c r="B3636">
        <v>36</v>
      </c>
      <c r="C3636">
        <v>93</v>
      </c>
      <c r="D3636">
        <v>200167</v>
      </c>
      <c r="E3636" s="20">
        <v>1920</v>
      </c>
      <c r="F3636">
        <v>93</v>
      </c>
      <c r="J3636" t="s">
        <v>484</v>
      </c>
      <c r="M3636" s="22"/>
    </row>
    <row r="3637" spans="1:13" x14ac:dyDescent="0.15">
      <c r="B3637">
        <v>36</v>
      </c>
      <c r="C3637">
        <v>94</v>
      </c>
      <c r="D3637">
        <v>200167</v>
      </c>
      <c r="E3637" s="20">
        <v>1920</v>
      </c>
      <c r="F3637">
        <v>94</v>
      </c>
      <c r="J3637" t="s">
        <v>485</v>
      </c>
      <c r="M3637" s="22"/>
    </row>
    <row r="3638" spans="1:13" x14ac:dyDescent="0.15">
      <c r="B3638">
        <v>36</v>
      </c>
      <c r="C3638">
        <v>95</v>
      </c>
      <c r="D3638">
        <v>200167</v>
      </c>
      <c r="E3638" s="20">
        <v>1920</v>
      </c>
      <c r="F3638">
        <v>95</v>
      </c>
      <c r="J3638" t="s">
        <v>486</v>
      </c>
      <c r="M3638" s="22"/>
    </row>
    <row r="3639" spans="1:13" x14ac:dyDescent="0.15">
      <c r="B3639">
        <v>36</v>
      </c>
      <c r="C3639">
        <v>96</v>
      </c>
      <c r="D3639">
        <v>200167</v>
      </c>
      <c r="E3639" s="20">
        <v>1920</v>
      </c>
      <c r="F3639">
        <v>96</v>
      </c>
      <c r="J3639" t="s">
        <v>487</v>
      </c>
      <c r="M3639" s="22"/>
    </row>
    <row r="3640" spans="1:13" x14ac:dyDescent="0.15">
      <c r="B3640">
        <v>36</v>
      </c>
      <c r="C3640">
        <v>97</v>
      </c>
      <c r="D3640">
        <v>200167</v>
      </c>
      <c r="E3640" s="20">
        <v>1920</v>
      </c>
      <c r="F3640">
        <v>97</v>
      </c>
      <c r="J3640" t="s">
        <v>488</v>
      </c>
      <c r="M3640" s="22"/>
    </row>
    <row r="3641" spans="1:13" x14ac:dyDescent="0.15">
      <c r="B3641">
        <v>36</v>
      </c>
      <c r="C3641">
        <v>98</v>
      </c>
      <c r="D3641">
        <v>200167</v>
      </c>
      <c r="E3641" s="20">
        <v>1920</v>
      </c>
      <c r="F3641">
        <v>98</v>
      </c>
      <c r="J3641" t="s">
        <v>489</v>
      </c>
      <c r="M3641" s="22"/>
    </row>
    <row r="3642" spans="1:13" x14ac:dyDescent="0.15">
      <c r="B3642">
        <v>36</v>
      </c>
      <c r="C3642">
        <v>99</v>
      </c>
      <c r="D3642">
        <v>200167</v>
      </c>
      <c r="E3642" s="20">
        <v>1920</v>
      </c>
      <c r="F3642">
        <v>99</v>
      </c>
      <c r="J3642" t="s">
        <v>490</v>
      </c>
      <c r="M3642" s="22"/>
    </row>
    <row r="3643" spans="1:13" x14ac:dyDescent="0.15">
      <c r="B3643">
        <v>36</v>
      </c>
      <c r="C3643">
        <v>100</v>
      </c>
      <c r="D3643">
        <v>200167</v>
      </c>
      <c r="E3643" s="20">
        <v>20</v>
      </c>
      <c r="F3643">
        <v>100</v>
      </c>
      <c r="J3643" t="s">
        <v>491</v>
      </c>
      <c r="M3643" s="22"/>
    </row>
    <row r="3644" spans="1:13" x14ac:dyDescent="0.15">
      <c r="A3644" t="s">
        <v>85</v>
      </c>
      <c r="B3644">
        <v>37</v>
      </c>
      <c r="C3644">
        <v>0</v>
      </c>
      <c r="D3644">
        <f>H3644</f>
        <v>200204</v>
      </c>
      <c r="E3644" s="20">
        <v>1</v>
      </c>
      <c r="F3644">
        <v>0</v>
      </c>
      <c r="H3644">
        <v>200204</v>
      </c>
      <c r="I3644" t="s">
        <v>524</v>
      </c>
      <c r="J3644" t="s">
        <v>87</v>
      </c>
      <c r="M3644" s="22"/>
    </row>
    <row r="3645" spans="1:13" x14ac:dyDescent="0.15">
      <c r="A3645" t="s">
        <v>88</v>
      </c>
      <c r="B3645">
        <v>37</v>
      </c>
      <c r="C3645">
        <v>1</v>
      </c>
      <c r="D3645">
        <v>200167</v>
      </c>
      <c r="E3645" s="20">
        <v>120</v>
      </c>
      <c r="F3645">
        <v>1</v>
      </c>
      <c r="J3645" t="s">
        <v>89</v>
      </c>
      <c r="M3645" s="22"/>
    </row>
    <row r="3646" spans="1:13" x14ac:dyDescent="0.15">
      <c r="B3646">
        <v>37</v>
      </c>
      <c r="C3646">
        <v>2</v>
      </c>
      <c r="D3646">
        <v>200167</v>
      </c>
      <c r="E3646" s="20">
        <v>120</v>
      </c>
      <c r="F3646">
        <v>2</v>
      </c>
      <c r="J3646" t="s">
        <v>90</v>
      </c>
      <c r="M3646" s="22"/>
    </row>
    <row r="3647" spans="1:13" x14ac:dyDescent="0.15">
      <c r="B3647">
        <v>37</v>
      </c>
      <c r="C3647">
        <v>3</v>
      </c>
      <c r="D3647">
        <v>200167</v>
      </c>
      <c r="E3647" s="20">
        <v>120</v>
      </c>
      <c r="F3647">
        <v>3</v>
      </c>
      <c r="J3647" t="s">
        <v>91</v>
      </c>
      <c r="M3647" s="22"/>
    </row>
    <row r="3648" spans="1:13" x14ac:dyDescent="0.15">
      <c r="B3648">
        <v>37</v>
      </c>
      <c r="C3648">
        <v>4</v>
      </c>
      <c r="D3648">
        <v>200167</v>
      </c>
      <c r="E3648" s="20">
        <v>120</v>
      </c>
      <c r="F3648">
        <v>4</v>
      </c>
      <c r="J3648" t="s">
        <v>92</v>
      </c>
      <c r="M3648" s="22"/>
    </row>
    <row r="3649" spans="2:13" x14ac:dyDescent="0.15">
      <c r="B3649">
        <v>37</v>
      </c>
      <c r="C3649">
        <v>5</v>
      </c>
      <c r="D3649">
        <v>200167</v>
      </c>
      <c r="E3649" s="20">
        <v>120</v>
      </c>
      <c r="F3649">
        <v>5</v>
      </c>
      <c r="J3649" t="s">
        <v>93</v>
      </c>
      <c r="M3649" s="22"/>
    </row>
    <row r="3650" spans="2:13" x14ac:dyDescent="0.15">
      <c r="B3650">
        <v>37</v>
      </c>
      <c r="C3650">
        <v>6</v>
      </c>
      <c r="D3650">
        <v>200167</v>
      </c>
      <c r="E3650" s="20">
        <v>120</v>
      </c>
      <c r="F3650">
        <v>6</v>
      </c>
      <c r="J3650" t="s">
        <v>94</v>
      </c>
      <c r="M3650" s="22"/>
    </row>
    <row r="3651" spans="2:13" x14ac:dyDescent="0.15">
      <c r="B3651">
        <v>37</v>
      </c>
      <c r="C3651">
        <v>7</v>
      </c>
      <c r="D3651">
        <v>200167</v>
      </c>
      <c r="E3651" s="20">
        <v>120</v>
      </c>
      <c r="F3651">
        <v>7</v>
      </c>
      <c r="J3651" t="s">
        <v>95</v>
      </c>
      <c r="M3651" s="22"/>
    </row>
    <row r="3652" spans="2:13" x14ac:dyDescent="0.15">
      <c r="B3652">
        <v>37</v>
      </c>
      <c r="C3652">
        <v>8</v>
      </c>
      <c r="D3652">
        <v>200167</v>
      </c>
      <c r="E3652" s="20">
        <v>120</v>
      </c>
      <c r="F3652">
        <v>8</v>
      </c>
      <c r="J3652" t="s">
        <v>96</v>
      </c>
      <c r="M3652" s="22"/>
    </row>
    <row r="3653" spans="2:13" x14ac:dyDescent="0.15">
      <c r="B3653">
        <v>37</v>
      </c>
      <c r="C3653">
        <v>9</v>
      </c>
      <c r="D3653">
        <v>200167</v>
      </c>
      <c r="E3653" s="20">
        <v>120</v>
      </c>
      <c r="F3653">
        <v>9</v>
      </c>
      <c r="J3653" t="s">
        <v>97</v>
      </c>
      <c r="M3653" s="22"/>
    </row>
    <row r="3654" spans="2:13" x14ac:dyDescent="0.15">
      <c r="B3654">
        <v>37</v>
      </c>
      <c r="C3654">
        <v>10</v>
      </c>
      <c r="D3654">
        <f>H3644</f>
        <v>200204</v>
      </c>
      <c r="E3654" s="20">
        <v>1</v>
      </c>
      <c r="F3654">
        <v>10</v>
      </c>
      <c r="G3654">
        <v>20</v>
      </c>
      <c r="J3654" t="s">
        <v>98</v>
      </c>
      <c r="M3654" s="22"/>
    </row>
    <row r="3655" spans="2:13" x14ac:dyDescent="0.15">
      <c r="B3655">
        <v>37</v>
      </c>
      <c r="C3655">
        <v>11</v>
      </c>
      <c r="D3655">
        <v>200167</v>
      </c>
      <c r="E3655" s="20">
        <v>240</v>
      </c>
      <c r="F3655">
        <v>11</v>
      </c>
      <c r="J3655" t="s">
        <v>99</v>
      </c>
      <c r="M3655" s="22"/>
    </row>
    <row r="3656" spans="2:13" x14ac:dyDescent="0.15">
      <c r="B3656">
        <v>37</v>
      </c>
      <c r="C3656">
        <v>12</v>
      </c>
      <c r="D3656">
        <v>200167</v>
      </c>
      <c r="E3656" s="20">
        <v>240</v>
      </c>
      <c r="F3656">
        <v>12</v>
      </c>
      <c r="J3656" t="s">
        <v>100</v>
      </c>
      <c r="M3656" s="22"/>
    </row>
    <row r="3657" spans="2:13" x14ac:dyDescent="0.15">
      <c r="B3657">
        <v>37</v>
      </c>
      <c r="C3657">
        <v>13</v>
      </c>
      <c r="D3657">
        <v>200167</v>
      </c>
      <c r="E3657" s="20">
        <v>240</v>
      </c>
      <c r="F3657">
        <v>13</v>
      </c>
      <c r="J3657" t="s">
        <v>101</v>
      </c>
      <c r="M3657" s="22"/>
    </row>
    <row r="3658" spans="2:13" x14ac:dyDescent="0.15">
      <c r="B3658">
        <v>37</v>
      </c>
      <c r="C3658">
        <v>14</v>
      </c>
      <c r="D3658">
        <v>200167</v>
      </c>
      <c r="E3658" s="20">
        <v>240</v>
      </c>
      <c r="F3658">
        <v>14</v>
      </c>
      <c r="J3658" t="s">
        <v>102</v>
      </c>
      <c r="M3658" s="22"/>
    </row>
    <row r="3659" spans="2:13" x14ac:dyDescent="0.15">
      <c r="B3659">
        <v>37</v>
      </c>
      <c r="C3659">
        <v>15</v>
      </c>
      <c r="D3659">
        <v>200167</v>
      </c>
      <c r="E3659" s="20">
        <v>240</v>
      </c>
      <c r="F3659">
        <v>15</v>
      </c>
      <c r="J3659" t="s">
        <v>103</v>
      </c>
      <c r="M3659" s="22"/>
    </row>
    <row r="3660" spans="2:13" x14ac:dyDescent="0.15">
      <c r="B3660">
        <v>37</v>
      </c>
      <c r="C3660">
        <v>16</v>
      </c>
      <c r="D3660">
        <v>200167</v>
      </c>
      <c r="E3660" s="20">
        <v>240</v>
      </c>
      <c r="F3660">
        <v>16</v>
      </c>
      <c r="J3660" t="s">
        <v>104</v>
      </c>
      <c r="M3660" s="22"/>
    </row>
    <row r="3661" spans="2:13" x14ac:dyDescent="0.15">
      <c r="B3661">
        <v>37</v>
      </c>
      <c r="C3661">
        <v>17</v>
      </c>
      <c r="D3661">
        <v>200167</v>
      </c>
      <c r="E3661" s="20">
        <v>240</v>
      </c>
      <c r="F3661">
        <v>17</v>
      </c>
      <c r="J3661" t="s">
        <v>105</v>
      </c>
      <c r="M3661" s="22"/>
    </row>
    <row r="3662" spans="2:13" x14ac:dyDescent="0.15">
      <c r="B3662">
        <v>37</v>
      </c>
      <c r="C3662">
        <v>18</v>
      </c>
      <c r="D3662">
        <v>200167</v>
      </c>
      <c r="E3662" s="20">
        <v>240</v>
      </c>
      <c r="F3662">
        <v>18</v>
      </c>
      <c r="J3662" t="s">
        <v>106</v>
      </c>
      <c r="M3662" s="22"/>
    </row>
    <row r="3663" spans="2:13" x14ac:dyDescent="0.15">
      <c r="B3663">
        <v>37</v>
      </c>
      <c r="C3663">
        <v>19</v>
      </c>
      <c r="D3663">
        <v>200167</v>
      </c>
      <c r="E3663" s="20">
        <v>240</v>
      </c>
      <c r="F3663">
        <v>19</v>
      </c>
      <c r="J3663" t="s">
        <v>107</v>
      </c>
      <c r="M3663" s="22"/>
    </row>
    <row r="3664" spans="2:13" x14ac:dyDescent="0.15">
      <c r="B3664">
        <v>37</v>
      </c>
      <c r="C3664">
        <v>20</v>
      </c>
      <c r="D3664">
        <f>H3644</f>
        <v>200204</v>
      </c>
      <c r="E3664" s="20">
        <v>2</v>
      </c>
      <c r="F3664">
        <v>20</v>
      </c>
      <c r="G3664">
        <v>30</v>
      </c>
      <c r="J3664" t="s">
        <v>108</v>
      </c>
      <c r="M3664" s="22"/>
    </row>
    <row r="3665" spans="2:13" x14ac:dyDescent="0.15">
      <c r="B3665">
        <v>37</v>
      </c>
      <c r="C3665">
        <v>21</v>
      </c>
      <c r="D3665">
        <v>200167</v>
      </c>
      <c r="E3665" s="20">
        <v>360</v>
      </c>
      <c r="F3665">
        <v>21</v>
      </c>
      <c r="J3665" t="s">
        <v>109</v>
      </c>
      <c r="M3665" s="22"/>
    </row>
    <row r="3666" spans="2:13" x14ac:dyDescent="0.15">
      <c r="B3666">
        <v>37</v>
      </c>
      <c r="C3666">
        <v>22</v>
      </c>
      <c r="D3666">
        <v>200167</v>
      </c>
      <c r="E3666" s="20">
        <v>360</v>
      </c>
      <c r="F3666">
        <v>22</v>
      </c>
      <c r="J3666" t="s">
        <v>110</v>
      </c>
      <c r="M3666" s="22"/>
    </row>
    <row r="3667" spans="2:13" x14ac:dyDescent="0.15">
      <c r="B3667">
        <v>37</v>
      </c>
      <c r="C3667">
        <v>23</v>
      </c>
      <c r="D3667">
        <v>200167</v>
      </c>
      <c r="E3667" s="20">
        <v>360</v>
      </c>
      <c r="F3667">
        <v>23</v>
      </c>
      <c r="J3667" t="s">
        <v>111</v>
      </c>
      <c r="M3667" s="22"/>
    </row>
    <row r="3668" spans="2:13" x14ac:dyDescent="0.15">
      <c r="B3668">
        <v>37</v>
      </c>
      <c r="C3668">
        <v>24</v>
      </c>
      <c r="D3668">
        <v>200167</v>
      </c>
      <c r="E3668" s="20">
        <v>360</v>
      </c>
      <c r="F3668">
        <v>24</v>
      </c>
      <c r="J3668" t="s">
        <v>112</v>
      </c>
      <c r="M3668" s="22"/>
    </row>
    <row r="3669" spans="2:13" x14ac:dyDescent="0.15">
      <c r="B3669">
        <v>37</v>
      </c>
      <c r="C3669">
        <v>25</v>
      </c>
      <c r="D3669">
        <v>200167</v>
      </c>
      <c r="E3669" s="20">
        <v>360</v>
      </c>
      <c r="F3669">
        <v>25</v>
      </c>
      <c r="J3669" t="s">
        <v>113</v>
      </c>
      <c r="M3669" s="22"/>
    </row>
    <row r="3670" spans="2:13" x14ac:dyDescent="0.15">
      <c r="B3670">
        <v>37</v>
      </c>
      <c r="C3670">
        <v>26</v>
      </c>
      <c r="D3670">
        <v>200167</v>
      </c>
      <c r="E3670" s="20">
        <v>360</v>
      </c>
      <c r="F3670">
        <v>26</v>
      </c>
      <c r="J3670" t="s">
        <v>114</v>
      </c>
      <c r="M3670" s="22"/>
    </row>
    <row r="3671" spans="2:13" x14ac:dyDescent="0.15">
      <c r="B3671">
        <v>37</v>
      </c>
      <c r="C3671">
        <v>27</v>
      </c>
      <c r="D3671">
        <v>200167</v>
      </c>
      <c r="E3671" s="20">
        <v>360</v>
      </c>
      <c r="F3671">
        <v>27</v>
      </c>
      <c r="J3671" t="s">
        <v>115</v>
      </c>
      <c r="M3671" s="22"/>
    </row>
    <row r="3672" spans="2:13" x14ac:dyDescent="0.15">
      <c r="B3672">
        <v>37</v>
      </c>
      <c r="C3672">
        <v>28</v>
      </c>
      <c r="D3672">
        <v>200167</v>
      </c>
      <c r="E3672" s="20">
        <v>360</v>
      </c>
      <c r="F3672">
        <v>28</v>
      </c>
      <c r="J3672" t="s">
        <v>116</v>
      </c>
      <c r="M3672" s="22"/>
    </row>
    <row r="3673" spans="2:13" x14ac:dyDescent="0.15">
      <c r="B3673">
        <v>37</v>
      </c>
      <c r="C3673">
        <v>29</v>
      </c>
      <c r="D3673">
        <v>200167</v>
      </c>
      <c r="E3673" s="20">
        <v>360</v>
      </c>
      <c r="F3673">
        <v>29</v>
      </c>
      <c r="J3673" t="s">
        <v>117</v>
      </c>
      <c r="M3673" s="22"/>
    </row>
    <row r="3674" spans="2:13" x14ac:dyDescent="0.15">
      <c r="B3674">
        <v>37</v>
      </c>
      <c r="C3674">
        <v>30</v>
      </c>
      <c r="D3674">
        <f>H3644</f>
        <v>200204</v>
      </c>
      <c r="E3674" s="20">
        <v>3</v>
      </c>
      <c r="F3674">
        <v>30</v>
      </c>
      <c r="G3674">
        <v>40</v>
      </c>
      <c r="J3674" t="s">
        <v>118</v>
      </c>
      <c r="M3674" s="22"/>
    </row>
    <row r="3675" spans="2:13" x14ac:dyDescent="0.15">
      <c r="B3675">
        <v>37</v>
      </c>
      <c r="C3675">
        <v>31</v>
      </c>
      <c r="D3675">
        <v>200167</v>
      </c>
      <c r="E3675" s="20">
        <v>480</v>
      </c>
      <c r="F3675">
        <v>31</v>
      </c>
      <c r="J3675" t="s">
        <v>119</v>
      </c>
      <c r="M3675" s="22"/>
    </row>
    <row r="3676" spans="2:13" x14ac:dyDescent="0.15">
      <c r="B3676">
        <v>37</v>
      </c>
      <c r="C3676">
        <v>32</v>
      </c>
      <c r="D3676">
        <v>200167</v>
      </c>
      <c r="E3676" s="20">
        <v>480</v>
      </c>
      <c r="F3676">
        <v>32</v>
      </c>
      <c r="J3676" t="s">
        <v>120</v>
      </c>
      <c r="M3676" s="22"/>
    </row>
    <row r="3677" spans="2:13" x14ac:dyDescent="0.15">
      <c r="B3677">
        <v>37</v>
      </c>
      <c r="C3677">
        <v>33</v>
      </c>
      <c r="D3677">
        <v>200167</v>
      </c>
      <c r="E3677" s="20">
        <v>480</v>
      </c>
      <c r="F3677">
        <v>33</v>
      </c>
      <c r="J3677" t="s">
        <v>121</v>
      </c>
      <c r="M3677" s="22"/>
    </row>
    <row r="3678" spans="2:13" x14ac:dyDescent="0.15">
      <c r="B3678">
        <v>37</v>
      </c>
      <c r="C3678">
        <v>34</v>
      </c>
      <c r="D3678">
        <v>200167</v>
      </c>
      <c r="E3678" s="20">
        <v>480</v>
      </c>
      <c r="F3678">
        <v>34</v>
      </c>
      <c r="J3678" t="s">
        <v>122</v>
      </c>
      <c r="M3678" s="22"/>
    </row>
    <row r="3679" spans="2:13" x14ac:dyDescent="0.15">
      <c r="B3679">
        <v>37</v>
      </c>
      <c r="C3679">
        <v>35</v>
      </c>
      <c r="D3679">
        <v>200167</v>
      </c>
      <c r="E3679" s="20">
        <v>480</v>
      </c>
      <c r="F3679">
        <v>35</v>
      </c>
      <c r="J3679" t="s">
        <v>123</v>
      </c>
      <c r="M3679" s="22"/>
    </row>
    <row r="3680" spans="2:13" x14ac:dyDescent="0.15">
      <c r="B3680">
        <v>37</v>
      </c>
      <c r="C3680">
        <v>36</v>
      </c>
      <c r="D3680">
        <v>200167</v>
      </c>
      <c r="E3680" s="20">
        <v>480</v>
      </c>
      <c r="F3680">
        <v>36</v>
      </c>
      <c r="J3680" t="s">
        <v>124</v>
      </c>
      <c r="M3680" s="22"/>
    </row>
    <row r="3681" spans="2:13" x14ac:dyDescent="0.15">
      <c r="B3681">
        <v>37</v>
      </c>
      <c r="C3681">
        <v>37</v>
      </c>
      <c r="D3681">
        <v>200167</v>
      </c>
      <c r="E3681" s="20">
        <v>480</v>
      </c>
      <c r="F3681">
        <v>37</v>
      </c>
      <c r="J3681" t="s">
        <v>125</v>
      </c>
      <c r="M3681" s="22"/>
    </row>
    <row r="3682" spans="2:13" x14ac:dyDescent="0.15">
      <c r="B3682">
        <v>37</v>
      </c>
      <c r="C3682">
        <v>38</v>
      </c>
      <c r="D3682">
        <v>200167</v>
      </c>
      <c r="E3682" s="20">
        <v>480</v>
      </c>
      <c r="F3682">
        <v>38</v>
      </c>
      <c r="J3682" t="s">
        <v>126</v>
      </c>
      <c r="M3682" s="22"/>
    </row>
    <row r="3683" spans="2:13" x14ac:dyDescent="0.15">
      <c r="B3683">
        <v>37</v>
      </c>
      <c r="C3683">
        <v>39</v>
      </c>
      <c r="D3683">
        <v>200167</v>
      </c>
      <c r="E3683" s="20">
        <v>480</v>
      </c>
      <c r="F3683">
        <v>39</v>
      </c>
      <c r="J3683" t="s">
        <v>127</v>
      </c>
      <c r="M3683" s="22"/>
    </row>
    <row r="3684" spans="2:13" x14ac:dyDescent="0.15">
      <c r="B3684">
        <v>37</v>
      </c>
      <c r="C3684">
        <v>40</v>
      </c>
      <c r="D3684">
        <f>H3644</f>
        <v>200204</v>
      </c>
      <c r="E3684" s="20">
        <v>4</v>
      </c>
      <c r="F3684">
        <v>40</v>
      </c>
      <c r="G3684">
        <v>50</v>
      </c>
      <c r="J3684" t="s">
        <v>128</v>
      </c>
      <c r="M3684" s="22"/>
    </row>
    <row r="3685" spans="2:13" x14ac:dyDescent="0.15">
      <c r="B3685">
        <v>37</v>
      </c>
      <c r="C3685">
        <v>41</v>
      </c>
      <c r="D3685">
        <v>200167</v>
      </c>
      <c r="E3685" s="20">
        <v>720</v>
      </c>
      <c r="F3685">
        <v>41</v>
      </c>
      <c r="J3685" t="s">
        <v>129</v>
      </c>
      <c r="M3685" s="22"/>
    </row>
    <row r="3686" spans="2:13" x14ac:dyDescent="0.15">
      <c r="B3686">
        <v>37</v>
      </c>
      <c r="C3686">
        <v>42</v>
      </c>
      <c r="D3686">
        <v>200167</v>
      </c>
      <c r="E3686" s="20">
        <v>720</v>
      </c>
      <c r="F3686">
        <v>42</v>
      </c>
      <c r="J3686" t="s">
        <v>130</v>
      </c>
      <c r="M3686" s="22"/>
    </row>
    <row r="3687" spans="2:13" x14ac:dyDescent="0.15">
      <c r="B3687">
        <v>37</v>
      </c>
      <c r="C3687">
        <v>43</v>
      </c>
      <c r="D3687">
        <v>200167</v>
      </c>
      <c r="E3687" s="20">
        <v>720</v>
      </c>
      <c r="F3687">
        <v>43</v>
      </c>
      <c r="J3687" t="s">
        <v>131</v>
      </c>
      <c r="M3687" s="22"/>
    </row>
    <row r="3688" spans="2:13" x14ac:dyDescent="0.15">
      <c r="B3688">
        <v>37</v>
      </c>
      <c r="C3688">
        <v>44</v>
      </c>
      <c r="D3688">
        <v>200167</v>
      </c>
      <c r="E3688" s="20">
        <v>720</v>
      </c>
      <c r="F3688">
        <v>44</v>
      </c>
      <c r="J3688" t="s">
        <v>132</v>
      </c>
      <c r="M3688" s="22"/>
    </row>
    <row r="3689" spans="2:13" x14ac:dyDescent="0.15">
      <c r="B3689">
        <v>37</v>
      </c>
      <c r="C3689">
        <v>45</v>
      </c>
      <c r="D3689">
        <v>200167</v>
      </c>
      <c r="E3689" s="20">
        <v>720</v>
      </c>
      <c r="F3689">
        <v>45</v>
      </c>
      <c r="J3689" t="s">
        <v>133</v>
      </c>
      <c r="M3689" s="22"/>
    </row>
    <row r="3690" spans="2:13" x14ac:dyDescent="0.15">
      <c r="B3690">
        <v>37</v>
      </c>
      <c r="C3690">
        <v>46</v>
      </c>
      <c r="D3690">
        <v>200167</v>
      </c>
      <c r="E3690" s="20">
        <v>720</v>
      </c>
      <c r="F3690">
        <v>46</v>
      </c>
      <c r="J3690" t="s">
        <v>134</v>
      </c>
      <c r="M3690" s="22"/>
    </row>
    <row r="3691" spans="2:13" x14ac:dyDescent="0.15">
      <c r="B3691">
        <v>37</v>
      </c>
      <c r="C3691">
        <v>47</v>
      </c>
      <c r="D3691">
        <v>200167</v>
      </c>
      <c r="E3691" s="20">
        <v>720</v>
      </c>
      <c r="F3691">
        <v>47</v>
      </c>
      <c r="J3691" t="s">
        <v>135</v>
      </c>
      <c r="M3691" s="22"/>
    </row>
    <row r="3692" spans="2:13" x14ac:dyDescent="0.15">
      <c r="B3692">
        <v>37</v>
      </c>
      <c r="C3692">
        <v>48</v>
      </c>
      <c r="D3692">
        <v>200167</v>
      </c>
      <c r="E3692" s="20">
        <v>720</v>
      </c>
      <c r="F3692">
        <v>48</v>
      </c>
      <c r="J3692" t="s">
        <v>136</v>
      </c>
      <c r="M3692" s="22"/>
    </row>
    <row r="3693" spans="2:13" x14ac:dyDescent="0.15">
      <c r="B3693">
        <v>37</v>
      </c>
      <c r="C3693">
        <v>49</v>
      </c>
      <c r="D3693">
        <v>200167</v>
      </c>
      <c r="E3693" s="20">
        <v>720</v>
      </c>
      <c r="F3693">
        <v>49</v>
      </c>
      <c r="J3693" t="s">
        <v>137</v>
      </c>
      <c r="M3693" s="22"/>
    </row>
    <row r="3694" spans="2:13" x14ac:dyDescent="0.15">
      <c r="B3694">
        <v>37</v>
      </c>
      <c r="C3694">
        <v>50</v>
      </c>
      <c r="D3694">
        <f>H3644</f>
        <v>200204</v>
      </c>
      <c r="E3694" s="20">
        <v>6</v>
      </c>
      <c r="F3694">
        <v>50</v>
      </c>
      <c r="G3694">
        <v>60</v>
      </c>
      <c r="J3694" t="s">
        <v>138</v>
      </c>
      <c r="M3694" s="22"/>
    </row>
    <row r="3695" spans="2:13" x14ac:dyDescent="0.15">
      <c r="B3695">
        <v>37</v>
      </c>
      <c r="C3695">
        <v>51</v>
      </c>
      <c r="D3695">
        <v>200167</v>
      </c>
      <c r="E3695" s="20">
        <v>960</v>
      </c>
      <c r="F3695">
        <v>51</v>
      </c>
      <c r="J3695" t="s">
        <v>139</v>
      </c>
      <c r="M3695" s="22"/>
    </row>
    <row r="3696" spans="2:13" x14ac:dyDescent="0.15">
      <c r="B3696">
        <v>37</v>
      </c>
      <c r="C3696">
        <v>52</v>
      </c>
      <c r="D3696">
        <v>200167</v>
      </c>
      <c r="E3696" s="20">
        <v>960</v>
      </c>
      <c r="F3696">
        <v>52</v>
      </c>
      <c r="J3696" t="s">
        <v>140</v>
      </c>
      <c r="M3696" s="22"/>
    </row>
    <row r="3697" spans="2:13" x14ac:dyDescent="0.15">
      <c r="B3697">
        <v>37</v>
      </c>
      <c r="C3697">
        <v>53</v>
      </c>
      <c r="D3697">
        <v>200167</v>
      </c>
      <c r="E3697" s="20">
        <v>960</v>
      </c>
      <c r="F3697">
        <v>53</v>
      </c>
      <c r="J3697" t="s">
        <v>141</v>
      </c>
      <c r="M3697" s="22"/>
    </row>
    <row r="3698" spans="2:13" x14ac:dyDescent="0.15">
      <c r="B3698">
        <v>37</v>
      </c>
      <c r="C3698">
        <v>54</v>
      </c>
      <c r="D3698">
        <v>200167</v>
      </c>
      <c r="E3698" s="20">
        <v>960</v>
      </c>
      <c r="F3698">
        <v>54</v>
      </c>
      <c r="J3698" t="s">
        <v>142</v>
      </c>
      <c r="M3698" s="22"/>
    </row>
    <row r="3699" spans="2:13" x14ac:dyDescent="0.15">
      <c r="B3699">
        <v>37</v>
      </c>
      <c r="C3699">
        <v>55</v>
      </c>
      <c r="D3699">
        <v>200167</v>
      </c>
      <c r="E3699" s="20">
        <v>960</v>
      </c>
      <c r="F3699">
        <v>55</v>
      </c>
      <c r="J3699" t="s">
        <v>143</v>
      </c>
      <c r="M3699" s="22"/>
    </row>
    <row r="3700" spans="2:13" x14ac:dyDescent="0.15">
      <c r="B3700">
        <v>37</v>
      </c>
      <c r="C3700">
        <v>56</v>
      </c>
      <c r="D3700">
        <v>200167</v>
      </c>
      <c r="E3700" s="20">
        <v>960</v>
      </c>
      <c r="F3700">
        <v>56</v>
      </c>
      <c r="J3700" t="s">
        <v>144</v>
      </c>
      <c r="M3700" s="22"/>
    </row>
    <row r="3701" spans="2:13" x14ac:dyDescent="0.15">
      <c r="B3701">
        <v>37</v>
      </c>
      <c r="C3701">
        <v>57</v>
      </c>
      <c r="D3701">
        <v>200167</v>
      </c>
      <c r="E3701" s="20">
        <v>960</v>
      </c>
      <c r="F3701">
        <v>57</v>
      </c>
      <c r="J3701" t="s">
        <v>145</v>
      </c>
      <c r="M3701" s="22"/>
    </row>
    <row r="3702" spans="2:13" x14ac:dyDescent="0.15">
      <c r="B3702">
        <v>37</v>
      </c>
      <c r="C3702">
        <v>58</v>
      </c>
      <c r="D3702">
        <v>200167</v>
      </c>
      <c r="E3702" s="20">
        <v>960</v>
      </c>
      <c r="F3702">
        <v>58</v>
      </c>
      <c r="J3702" t="s">
        <v>146</v>
      </c>
      <c r="M3702" s="22"/>
    </row>
    <row r="3703" spans="2:13" x14ac:dyDescent="0.15">
      <c r="B3703">
        <v>37</v>
      </c>
      <c r="C3703">
        <v>59</v>
      </c>
      <c r="D3703">
        <v>200167</v>
      </c>
      <c r="E3703" s="20">
        <v>960</v>
      </c>
      <c r="F3703">
        <v>59</v>
      </c>
      <c r="J3703" t="s">
        <v>147</v>
      </c>
      <c r="M3703" s="22"/>
    </row>
    <row r="3704" spans="2:13" x14ac:dyDescent="0.15">
      <c r="B3704">
        <v>37</v>
      </c>
      <c r="C3704">
        <v>60</v>
      </c>
      <c r="D3704">
        <f>H3644</f>
        <v>200204</v>
      </c>
      <c r="E3704" s="20">
        <v>8</v>
      </c>
      <c r="F3704">
        <v>60</v>
      </c>
      <c r="G3704">
        <v>70</v>
      </c>
      <c r="J3704" t="s">
        <v>148</v>
      </c>
      <c r="M3704" s="22"/>
    </row>
    <row r="3705" spans="2:13" x14ac:dyDescent="0.15">
      <c r="B3705">
        <v>37</v>
      </c>
      <c r="C3705">
        <v>61</v>
      </c>
      <c r="D3705">
        <v>200167</v>
      </c>
      <c r="E3705" s="20">
        <v>1200</v>
      </c>
      <c r="F3705">
        <v>61</v>
      </c>
      <c r="J3705" t="s">
        <v>149</v>
      </c>
      <c r="M3705" s="22"/>
    </row>
    <row r="3706" spans="2:13" x14ac:dyDescent="0.15">
      <c r="B3706">
        <v>37</v>
      </c>
      <c r="C3706">
        <v>62</v>
      </c>
      <c r="D3706">
        <v>200167</v>
      </c>
      <c r="E3706" s="20">
        <v>1200</v>
      </c>
      <c r="F3706">
        <v>62</v>
      </c>
      <c r="J3706" t="s">
        <v>150</v>
      </c>
      <c r="M3706" s="22"/>
    </row>
    <row r="3707" spans="2:13" x14ac:dyDescent="0.15">
      <c r="B3707">
        <v>37</v>
      </c>
      <c r="C3707">
        <v>63</v>
      </c>
      <c r="D3707">
        <v>200167</v>
      </c>
      <c r="E3707" s="20">
        <v>1200</v>
      </c>
      <c r="F3707">
        <v>63</v>
      </c>
      <c r="J3707" t="s">
        <v>151</v>
      </c>
      <c r="M3707" s="22"/>
    </row>
    <row r="3708" spans="2:13" x14ac:dyDescent="0.15">
      <c r="B3708">
        <v>37</v>
      </c>
      <c r="C3708">
        <v>64</v>
      </c>
      <c r="D3708">
        <v>200167</v>
      </c>
      <c r="E3708" s="20">
        <v>1200</v>
      </c>
      <c r="F3708">
        <v>64</v>
      </c>
      <c r="J3708" t="s">
        <v>152</v>
      </c>
      <c r="M3708" s="22"/>
    </row>
    <row r="3709" spans="2:13" x14ac:dyDescent="0.15">
      <c r="B3709">
        <v>37</v>
      </c>
      <c r="C3709">
        <v>65</v>
      </c>
      <c r="D3709">
        <v>200167</v>
      </c>
      <c r="E3709" s="20">
        <v>1200</v>
      </c>
      <c r="F3709">
        <v>65</v>
      </c>
      <c r="J3709" t="s">
        <v>153</v>
      </c>
      <c r="M3709" s="22"/>
    </row>
    <row r="3710" spans="2:13" x14ac:dyDescent="0.15">
      <c r="B3710">
        <v>37</v>
      </c>
      <c r="C3710">
        <v>66</v>
      </c>
      <c r="D3710">
        <v>200167</v>
      </c>
      <c r="E3710" s="20">
        <v>1200</v>
      </c>
      <c r="F3710">
        <v>66</v>
      </c>
      <c r="J3710" t="s">
        <v>154</v>
      </c>
      <c r="M3710" s="22"/>
    </row>
    <row r="3711" spans="2:13" x14ac:dyDescent="0.15">
      <c r="B3711">
        <v>37</v>
      </c>
      <c r="C3711">
        <v>67</v>
      </c>
      <c r="D3711">
        <v>200167</v>
      </c>
      <c r="E3711" s="20">
        <v>1200</v>
      </c>
      <c r="F3711">
        <v>67</v>
      </c>
      <c r="J3711" t="s">
        <v>155</v>
      </c>
      <c r="M3711" s="22"/>
    </row>
    <row r="3712" spans="2:13" x14ac:dyDescent="0.15">
      <c r="B3712">
        <v>37</v>
      </c>
      <c r="C3712">
        <v>68</v>
      </c>
      <c r="D3712">
        <v>200167</v>
      </c>
      <c r="E3712" s="20">
        <v>1200</v>
      </c>
      <c r="F3712">
        <v>68</v>
      </c>
      <c r="J3712" t="s">
        <v>156</v>
      </c>
      <c r="M3712" s="22"/>
    </row>
    <row r="3713" spans="2:13" x14ac:dyDescent="0.15">
      <c r="B3713">
        <v>37</v>
      </c>
      <c r="C3713">
        <v>69</v>
      </c>
      <c r="D3713">
        <v>200167</v>
      </c>
      <c r="E3713" s="20">
        <v>1200</v>
      </c>
      <c r="F3713">
        <v>69</v>
      </c>
      <c r="J3713" t="s">
        <v>157</v>
      </c>
      <c r="M3713" s="22"/>
    </row>
    <row r="3714" spans="2:13" x14ac:dyDescent="0.15">
      <c r="B3714">
        <v>37</v>
      </c>
      <c r="C3714">
        <v>70</v>
      </c>
      <c r="D3714">
        <f>H3644</f>
        <v>200204</v>
      </c>
      <c r="E3714" s="20">
        <v>10</v>
      </c>
      <c r="F3714">
        <v>70</v>
      </c>
      <c r="G3714">
        <v>80</v>
      </c>
      <c r="J3714" t="s">
        <v>158</v>
      </c>
      <c r="M3714" s="22"/>
    </row>
    <row r="3715" spans="2:13" x14ac:dyDescent="0.15">
      <c r="B3715">
        <v>37</v>
      </c>
      <c r="C3715">
        <v>71</v>
      </c>
      <c r="D3715">
        <v>200167</v>
      </c>
      <c r="E3715" s="20">
        <v>1440</v>
      </c>
      <c r="F3715">
        <v>71</v>
      </c>
      <c r="J3715" t="s">
        <v>159</v>
      </c>
      <c r="M3715" s="22"/>
    </row>
    <row r="3716" spans="2:13" x14ac:dyDescent="0.15">
      <c r="B3716">
        <v>37</v>
      </c>
      <c r="C3716">
        <v>72</v>
      </c>
      <c r="D3716">
        <v>200167</v>
      </c>
      <c r="E3716" s="20">
        <v>1440</v>
      </c>
      <c r="F3716">
        <v>72</v>
      </c>
      <c r="J3716" t="s">
        <v>160</v>
      </c>
      <c r="M3716" s="22"/>
    </row>
    <row r="3717" spans="2:13" x14ac:dyDescent="0.15">
      <c r="B3717">
        <v>37</v>
      </c>
      <c r="C3717">
        <v>73</v>
      </c>
      <c r="D3717">
        <v>200167</v>
      </c>
      <c r="E3717" s="20">
        <v>1440</v>
      </c>
      <c r="F3717">
        <v>73</v>
      </c>
      <c r="J3717" t="s">
        <v>161</v>
      </c>
      <c r="M3717" s="22"/>
    </row>
    <row r="3718" spans="2:13" x14ac:dyDescent="0.15">
      <c r="B3718">
        <v>37</v>
      </c>
      <c r="C3718">
        <v>74</v>
      </c>
      <c r="D3718">
        <v>200167</v>
      </c>
      <c r="E3718" s="20">
        <v>1440</v>
      </c>
      <c r="F3718">
        <v>74</v>
      </c>
      <c r="J3718" t="s">
        <v>162</v>
      </c>
      <c r="M3718" s="22"/>
    </row>
    <row r="3719" spans="2:13" x14ac:dyDescent="0.15">
      <c r="B3719">
        <v>37</v>
      </c>
      <c r="C3719">
        <v>75</v>
      </c>
      <c r="D3719">
        <v>200167</v>
      </c>
      <c r="E3719" s="20">
        <v>1440</v>
      </c>
      <c r="F3719">
        <v>75</v>
      </c>
      <c r="J3719" t="s">
        <v>163</v>
      </c>
      <c r="M3719" s="22"/>
    </row>
    <row r="3720" spans="2:13" x14ac:dyDescent="0.15">
      <c r="B3720">
        <v>37</v>
      </c>
      <c r="C3720">
        <v>76</v>
      </c>
      <c r="D3720">
        <v>200167</v>
      </c>
      <c r="E3720" s="20">
        <v>1440</v>
      </c>
      <c r="F3720">
        <v>76</v>
      </c>
      <c r="J3720" t="s">
        <v>164</v>
      </c>
      <c r="M3720" s="22"/>
    </row>
    <row r="3721" spans="2:13" x14ac:dyDescent="0.15">
      <c r="B3721">
        <v>37</v>
      </c>
      <c r="C3721">
        <v>77</v>
      </c>
      <c r="D3721">
        <v>200167</v>
      </c>
      <c r="E3721" s="20">
        <v>1440</v>
      </c>
      <c r="F3721">
        <v>77</v>
      </c>
      <c r="J3721" t="s">
        <v>165</v>
      </c>
      <c r="M3721" s="22"/>
    </row>
    <row r="3722" spans="2:13" x14ac:dyDescent="0.15">
      <c r="B3722">
        <v>37</v>
      </c>
      <c r="C3722">
        <v>78</v>
      </c>
      <c r="D3722">
        <v>200167</v>
      </c>
      <c r="E3722" s="20">
        <v>1440</v>
      </c>
      <c r="F3722">
        <v>78</v>
      </c>
      <c r="J3722" t="s">
        <v>166</v>
      </c>
      <c r="M3722" s="22"/>
    </row>
    <row r="3723" spans="2:13" x14ac:dyDescent="0.15">
      <c r="B3723">
        <v>37</v>
      </c>
      <c r="C3723">
        <v>79</v>
      </c>
      <c r="D3723">
        <v>200167</v>
      </c>
      <c r="E3723" s="20">
        <v>1440</v>
      </c>
      <c r="F3723">
        <v>79</v>
      </c>
      <c r="J3723" t="s">
        <v>167</v>
      </c>
      <c r="M3723" s="22"/>
    </row>
    <row r="3724" spans="2:13" x14ac:dyDescent="0.15">
      <c r="B3724">
        <v>37</v>
      </c>
      <c r="C3724">
        <v>80</v>
      </c>
      <c r="D3724">
        <f>H3644</f>
        <v>200204</v>
      </c>
      <c r="E3724" s="20">
        <v>12</v>
      </c>
      <c r="F3724">
        <v>80</v>
      </c>
      <c r="G3724">
        <v>90</v>
      </c>
      <c r="J3724" t="s">
        <v>168</v>
      </c>
      <c r="M3724" s="22"/>
    </row>
    <row r="3725" spans="2:13" x14ac:dyDescent="0.15">
      <c r="B3725">
        <v>37</v>
      </c>
      <c r="C3725">
        <v>81</v>
      </c>
      <c r="D3725">
        <v>200167</v>
      </c>
      <c r="E3725" s="20">
        <v>1680</v>
      </c>
      <c r="F3725">
        <v>81</v>
      </c>
      <c r="J3725" t="s">
        <v>169</v>
      </c>
      <c r="M3725" s="22"/>
    </row>
    <row r="3726" spans="2:13" x14ac:dyDescent="0.15">
      <c r="B3726">
        <v>37</v>
      </c>
      <c r="C3726">
        <v>82</v>
      </c>
      <c r="D3726">
        <v>200167</v>
      </c>
      <c r="E3726" s="20">
        <v>1680</v>
      </c>
      <c r="F3726">
        <v>82</v>
      </c>
      <c r="J3726" t="s">
        <v>170</v>
      </c>
      <c r="M3726" s="22"/>
    </row>
    <row r="3727" spans="2:13" x14ac:dyDescent="0.15">
      <c r="B3727">
        <v>37</v>
      </c>
      <c r="C3727">
        <v>83</v>
      </c>
      <c r="D3727">
        <v>200167</v>
      </c>
      <c r="E3727" s="20">
        <v>1680</v>
      </c>
      <c r="F3727">
        <v>83</v>
      </c>
      <c r="J3727" t="s">
        <v>171</v>
      </c>
      <c r="M3727" s="22"/>
    </row>
    <row r="3728" spans="2:13" x14ac:dyDescent="0.15">
      <c r="B3728">
        <v>37</v>
      </c>
      <c r="C3728">
        <v>84</v>
      </c>
      <c r="D3728">
        <v>200167</v>
      </c>
      <c r="E3728" s="20">
        <v>1680</v>
      </c>
      <c r="F3728">
        <v>84</v>
      </c>
      <c r="J3728" t="s">
        <v>172</v>
      </c>
      <c r="M3728" s="22"/>
    </row>
    <row r="3729" spans="2:13" x14ac:dyDescent="0.15">
      <c r="B3729">
        <v>37</v>
      </c>
      <c r="C3729">
        <v>85</v>
      </c>
      <c r="D3729">
        <v>200167</v>
      </c>
      <c r="E3729" s="20">
        <v>1680</v>
      </c>
      <c r="F3729">
        <v>85</v>
      </c>
      <c r="J3729" t="s">
        <v>173</v>
      </c>
      <c r="M3729" s="22"/>
    </row>
    <row r="3730" spans="2:13" x14ac:dyDescent="0.15">
      <c r="B3730">
        <v>37</v>
      </c>
      <c r="C3730">
        <v>86</v>
      </c>
      <c r="D3730">
        <v>200167</v>
      </c>
      <c r="E3730" s="20">
        <v>1680</v>
      </c>
      <c r="F3730">
        <v>86</v>
      </c>
      <c r="J3730" t="s">
        <v>174</v>
      </c>
      <c r="M3730" s="22"/>
    </row>
    <row r="3731" spans="2:13" x14ac:dyDescent="0.15">
      <c r="B3731">
        <v>37</v>
      </c>
      <c r="C3731">
        <v>87</v>
      </c>
      <c r="D3731">
        <v>200167</v>
      </c>
      <c r="E3731" s="20">
        <v>1680</v>
      </c>
      <c r="F3731">
        <v>87</v>
      </c>
      <c r="J3731" t="s">
        <v>175</v>
      </c>
      <c r="M3731" s="22"/>
    </row>
    <row r="3732" spans="2:13" x14ac:dyDescent="0.15">
      <c r="B3732">
        <v>37</v>
      </c>
      <c r="C3732">
        <v>88</v>
      </c>
      <c r="D3732">
        <v>200167</v>
      </c>
      <c r="E3732" s="20">
        <v>1680</v>
      </c>
      <c r="F3732">
        <v>88</v>
      </c>
      <c r="J3732" t="s">
        <v>176</v>
      </c>
      <c r="M3732" s="22"/>
    </row>
    <row r="3733" spans="2:13" x14ac:dyDescent="0.15">
      <c r="B3733">
        <v>37</v>
      </c>
      <c r="C3733">
        <v>89</v>
      </c>
      <c r="D3733">
        <v>200167</v>
      </c>
      <c r="E3733" s="20">
        <v>1680</v>
      </c>
      <c r="F3733">
        <v>89</v>
      </c>
      <c r="J3733" t="s">
        <v>177</v>
      </c>
      <c r="M3733" s="22"/>
    </row>
    <row r="3734" spans="2:13" x14ac:dyDescent="0.15">
      <c r="B3734">
        <v>37</v>
      </c>
      <c r="C3734">
        <v>90</v>
      </c>
      <c r="D3734">
        <f>H3644</f>
        <v>200204</v>
      </c>
      <c r="E3734" s="20">
        <v>14</v>
      </c>
      <c r="F3734">
        <v>90</v>
      </c>
      <c r="G3734">
        <v>100</v>
      </c>
      <c r="J3734" t="s">
        <v>178</v>
      </c>
      <c r="M3734" s="22"/>
    </row>
    <row r="3735" spans="2:13" x14ac:dyDescent="0.15">
      <c r="B3735">
        <v>37</v>
      </c>
      <c r="C3735">
        <v>91</v>
      </c>
      <c r="D3735">
        <v>200167</v>
      </c>
      <c r="E3735" s="20">
        <v>1920</v>
      </c>
      <c r="F3735">
        <v>91</v>
      </c>
      <c r="J3735" t="s">
        <v>179</v>
      </c>
      <c r="M3735" s="22"/>
    </row>
    <row r="3736" spans="2:13" x14ac:dyDescent="0.15">
      <c r="B3736">
        <v>37</v>
      </c>
      <c r="C3736">
        <v>92</v>
      </c>
      <c r="D3736">
        <v>200167</v>
      </c>
      <c r="E3736" s="20">
        <v>1920</v>
      </c>
      <c r="F3736">
        <v>92</v>
      </c>
      <c r="J3736" t="s">
        <v>180</v>
      </c>
      <c r="M3736" s="22"/>
    </row>
    <row r="3737" spans="2:13" x14ac:dyDescent="0.15">
      <c r="B3737">
        <v>37</v>
      </c>
      <c r="C3737">
        <v>93</v>
      </c>
      <c r="D3737">
        <v>200167</v>
      </c>
      <c r="E3737" s="20">
        <v>1920</v>
      </c>
      <c r="F3737">
        <v>93</v>
      </c>
      <c r="J3737" t="s">
        <v>181</v>
      </c>
      <c r="M3737" s="22"/>
    </row>
    <row r="3738" spans="2:13" x14ac:dyDescent="0.15">
      <c r="B3738">
        <v>37</v>
      </c>
      <c r="C3738">
        <v>94</v>
      </c>
      <c r="D3738">
        <v>200167</v>
      </c>
      <c r="E3738" s="20">
        <v>1920</v>
      </c>
      <c r="F3738">
        <v>94</v>
      </c>
      <c r="J3738" t="s">
        <v>182</v>
      </c>
      <c r="M3738" s="22"/>
    </row>
    <row r="3739" spans="2:13" x14ac:dyDescent="0.15">
      <c r="B3739">
        <v>37</v>
      </c>
      <c r="C3739">
        <v>95</v>
      </c>
      <c r="D3739">
        <v>200167</v>
      </c>
      <c r="E3739" s="20">
        <v>1920</v>
      </c>
      <c r="F3739">
        <v>95</v>
      </c>
      <c r="J3739" t="s">
        <v>183</v>
      </c>
      <c r="M3739" s="22"/>
    </row>
    <row r="3740" spans="2:13" x14ac:dyDescent="0.15">
      <c r="B3740">
        <v>37</v>
      </c>
      <c r="C3740">
        <v>96</v>
      </c>
      <c r="D3740">
        <v>200167</v>
      </c>
      <c r="E3740" s="20">
        <v>1920</v>
      </c>
      <c r="F3740">
        <v>96</v>
      </c>
      <c r="J3740" t="s">
        <v>184</v>
      </c>
      <c r="M3740" s="22"/>
    </row>
    <row r="3741" spans="2:13" x14ac:dyDescent="0.15">
      <c r="B3741">
        <v>37</v>
      </c>
      <c r="C3741">
        <v>97</v>
      </c>
      <c r="D3741">
        <v>200167</v>
      </c>
      <c r="E3741" s="20">
        <v>1920</v>
      </c>
      <c r="F3741">
        <v>97</v>
      </c>
      <c r="J3741" t="s">
        <v>185</v>
      </c>
      <c r="M3741" s="22"/>
    </row>
    <row r="3742" spans="2:13" x14ac:dyDescent="0.15">
      <c r="B3742">
        <v>37</v>
      </c>
      <c r="C3742">
        <v>98</v>
      </c>
      <c r="D3742">
        <v>200167</v>
      </c>
      <c r="E3742" s="20">
        <v>1920</v>
      </c>
      <c r="F3742">
        <v>98</v>
      </c>
      <c r="J3742" t="s">
        <v>186</v>
      </c>
      <c r="M3742" s="22"/>
    </row>
    <row r="3743" spans="2:13" x14ac:dyDescent="0.15">
      <c r="B3743">
        <v>37</v>
      </c>
      <c r="C3743">
        <v>99</v>
      </c>
      <c r="D3743">
        <v>200167</v>
      </c>
      <c r="E3743" s="20">
        <v>1920</v>
      </c>
      <c r="F3743">
        <v>99</v>
      </c>
      <c r="J3743" t="s">
        <v>187</v>
      </c>
      <c r="M3743" s="22"/>
    </row>
    <row r="3744" spans="2:13" x14ac:dyDescent="0.15">
      <c r="B3744">
        <v>37</v>
      </c>
      <c r="C3744">
        <v>100</v>
      </c>
      <c r="D3744">
        <v>200167</v>
      </c>
      <c r="E3744" s="20">
        <v>20</v>
      </c>
      <c r="F3744">
        <v>100</v>
      </c>
      <c r="J3744" t="s">
        <v>188</v>
      </c>
      <c r="M3744" s="22"/>
    </row>
    <row r="3745" spans="1:13" x14ac:dyDescent="0.15">
      <c r="A3745" t="s">
        <v>85</v>
      </c>
      <c r="B3745">
        <v>38</v>
      </c>
      <c r="C3745">
        <v>0</v>
      </c>
      <c r="D3745">
        <f>H3745</f>
        <v>200205</v>
      </c>
      <c r="E3745" s="20">
        <v>1</v>
      </c>
      <c r="F3745">
        <v>0</v>
      </c>
      <c r="H3745">
        <v>200205</v>
      </c>
      <c r="I3745" t="s">
        <v>525</v>
      </c>
      <c r="J3745" t="s">
        <v>87</v>
      </c>
      <c r="M3745" s="22"/>
    </row>
    <row r="3746" spans="1:13" x14ac:dyDescent="0.15">
      <c r="A3746" t="s">
        <v>88</v>
      </c>
      <c r="B3746">
        <v>38</v>
      </c>
      <c r="C3746">
        <v>1</v>
      </c>
      <c r="D3746">
        <v>200167</v>
      </c>
      <c r="E3746" s="20">
        <v>120</v>
      </c>
      <c r="F3746">
        <v>1</v>
      </c>
      <c r="J3746" t="s">
        <v>190</v>
      </c>
      <c r="M3746" s="22"/>
    </row>
    <row r="3747" spans="1:13" x14ac:dyDescent="0.15">
      <c r="B3747">
        <v>38</v>
      </c>
      <c r="C3747">
        <v>2</v>
      </c>
      <c r="D3747">
        <v>200167</v>
      </c>
      <c r="E3747" s="20">
        <v>120</v>
      </c>
      <c r="F3747">
        <v>2</v>
      </c>
      <c r="J3747" t="s">
        <v>191</v>
      </c>
      <c r="M3747" s="22"/>
    </row>
    <row r="3748" spans="1:13" x14ac:dyDescent="0.15">
      <c r="B3748">
        <v>38</v>
      </c>
      <c r="C3748">
        <v>3</v>
      </c>
      <c r="D3748">
        <v>200167</v>
      </c>
      <c r="E3748" s="20">
        <v>120</v>
      </c>
      <c r="F3748">
        <v>3</v>
      </c>
      <c r="J3748" t="s">
        <v>192</v>
      </c>
      <c r="M3748" s="22"/>
    </row>
    <row r="3749" spans="1:13" x14ac:dyDescent="0.15">
      <c r="B3749">
        <v>38</v>
      </c>
      <c r="C3749">
        <v>4</v>
      </c>
      <c r="D3749">
        <v>200167</v>
      </c>
      <c r="E3749" s="20">
        <v>120</v>
      </c>
      <c r="F3749">
        <v>4</v>
      </c>
      <c r="J3749" t="s">
        <v>193</v>
      </c>
      <c r="M3749" s="22"/>
    </row>
    <row r="3750" spans="1:13" x14ac:dyDescent="0.15">
      <c r="B3750">
        <v>38</v>
      </c>
      <c r="C3750">
        <v>5</v>
      </c>
      <c r="D3750">
        <v>200167</v>
      </c>
      <c r="E3750" s="20">
        <v>120</v>
      </c>
      <c r="F3750">
        <v>5</v>
      </c>
      <c r="J3750" t="s">
        <v>194</v>
      </c>
      <c r="M3750" s="22"/>
    </row>
    <row r="3751" spans="1:13" x14ac:dyDescent="0.15">
      <c r="B3751">
        <v>38</v>
      </c>
      <c r="C3751">
        <v>6</v>
      </c>
      <c r="D3751">
        <v>200167</v>
      </c>
      <c r="E3751" s="20">
        <v>120</v>
      </c>
      <c r="F3751">
        <v>6</v>
      </c>
      <c r="J3751" t="s">
        <v>195</v>
      </c>
      <c r="M3751" s="22"/>
    </row>
    <row r="3752" spans="1:13" x14ac:dyDescent="0.15">
      <c r="B3752">
        <v>38</v>
      </c>
      <c r="C3752">
        <v>7</v>
      </c>
      <c r="D3752">
        <v>200167</v>
      </c>
      <c r="E3752" s="20">
        <v>120</v>
      </c>
      <c r="F3752">
        <v>7</v>
      </c>
      <c r="J3752" t="s">
        <v>196</v>
      </c>
      <c r="M3752" s="22"/>
    </row>
    <row r="3753" spans="1:13" x14ac:dyDescent="0.15">
      <c r="B3753">
        <v>38</v>
      </c>
      <c r="C3753">
        <v>8</v>
      </c>
      <c r="D3753">
        <v>200167</v>
      </c>
      <c r="E3753" s="20">
        <v>120</v>
      </c>
      <c r="F3753">
        <v>8</v>
      </c>
      <c r="J3753" t="s">
        <v>197</v>
      </c>
      <c r="M3753" s="22"/>
    </row>
    <row r="3754" spans="1:13" x14ac:dyDescent="0.15">
      <c r="B3754">
        <v>38</v>
      </c>
      <c r="C3754">
        <v>9</v>
      </c>
      <c r="D3754">
        <v>200167</v>
      </c>
      <c r="E3754" s="20">
        <v>120</v>
      </c>
      <c r="F3754">
        <v>9</v>
      </c>
      <c r="J3754" t="s">
        <v>198</v>
      </c>
      <c r="M3754" s="22"/>
    </row>
    <row r="3755" spans="1:13" x14ac:dyDescent="0.15">
      <c r="B3755">
        <v>38</v>
      </c>
      <c r="C3755">
        <v>10</v>
      </c>
      <c r="D3755">
        <f>H3745</f>
        <v>200205</v>
      </c>
      <c r="E3755" s="20">
        <v>1</v>
      </c>
      <c r="F3755">
        <v>10</v>
      </c>
      <c r="G3755">
        <v>20</v>
      </c>
      <c r="J3755" t="s">
        <v>199</v>
      </c>
      <c r="M3755" s="22"/>
    </row>
    <row r="3756" spans="1:13" x14ac:dyDescent="0.15">
      <c r="B3756">
        <v>38</v>
      </c>
      <c r="C3756">
        <v>11</v>
      </c>
      <c r="D3756">
        <v>200167</v>
      </c>
      <c r="E3756" s="20">
        <v>240</v>
      </c>
      <c r="F3756">
        <v>11</v>
      </c>
      <c r="J3756" t="s">
        <v>200</v>
      </c>
      <c r="M3756" s="22"/>
    </row>
    <row r="3757" spans="1:13" x14ac:dyDescent="0.15">
      <c r="B3757">
        <v>38</v>
      </c>
      <c r="C3757">
        <v>12</v>
      </c>
      <c r="D3757">
        <v>200167</v>
      </c>
      <c r="E3757" s="20">
        <v>240</v>
      </c>
      <c r="F3757">
        <v>12</v>
      </c>
      <c r="J3757" t="s">
        <v>201</v>
      </c>
      <c r="M3757" s="22"/>
    </row>
    <row r="3758" spans="1:13" x14ac:dyDescent="0.15">
      <c r="B3758">
        <v>38</v>
      </c>
      <c r="C3758">
        <v>13</v>
      </c>
      <c r="D3758">
        <v>200167</v>
      </c>
      <c r="E3758" s="20">
        <v>240</v>
      </c>
      <c r="F3758">
        <v>13</v>
      </c>
      <c r="J3758" t="s">
        <v>202</v>
      </c>
      <c r="M3758" s="22"/>
    </row>
    <row r="3759" spans="1:13" x14ac:dyDescent="0.15">
      <c r="B3759">
        <v>38</v>
      </c>
      <c r="C3759">
        <v>14</v>
      </c>
      <c r="D3759">
        <v>200167</v>
      </c>
      <c r="E3759" s="20">
        <v>240</v>
      </c>
      <c r="F3759">
        <v>14</v>
      </c>
      <c r="J3759" t="s">
        <v>203</v>
      </c>
      <c r="M3759" s="22"/>
    </row>
    <row r="3760" spans="1:13" x14ac:dyDescent="0.15">
      <c r="B3760">
        <v>38</v>
      </c>
      <c r="C3760">
        <v>15</v>
      </c>
      <c r="D3760">
        <v>200167</v>
      </c>
      <c r="E3760" s="20">
        <v>240</v>
      </c>
      <c r="F3760">
        <v>15</v>
      </c>
      <c r="J3760" t="s">
        <v>204</v>
      </c>
      <c r="M3760" s="22"/>
    </row>
    <row r="3761" spans="2:13" x14ac:dyDescent="0.15">
      <c r="B3761">
        <v>38</v>
      </c>
      <c r="C3761">
        <v>16</v>
      </c>
      <c r="D3761">
        <v>200167</v>
      </c>
      <c r="E3761" s="20">
        <v>240</v>
      </c>
      <c r="F3761">
        <v>16</v>
      </c>
      <c r="J3761" t="s">
        <v>205</v>
      </c>
      <c r="M3761" s="22"/>
    </row>
    <row r="3762" spans="2:13" x14ac:dyDescent="0.15">
      <c r="B3762">
        <v>38</v>
      </c>
      <c r="C3762">
        <v>17</v>
      </c>
      <c r="D3762">
        <v>200167</v>
      </c>
      <c r="E3762" s="20">
        <v>240</v>
      </c>
      <c r="F3762">
        <v>17</v>
      </c>
      <c r="J3762" t="s">
        <v>206</v>
      </c>
      <c r="M3762" s="22"/>
    </row>
    <row r="3763" spans="2:13" x14ac:dyDescent="0.15">
      <c r="B3763">
        <v>38</v>
      </c>
      <c r="C3763">
        <v>18</v>
      </c>
      <c r="D3763">
        <v>200167</v>
      </c>
      <c r="E3763" s="20">
        <v>240</v>
      </c>
      <c r="F3763">
        <v>18</v>
      </c>
      <c r="J3763" t="s">
        <v>207</v>
      </c>
      <c r="M3763" s="22"/>
    </row>
    <row r="3764" spans="2:13" x14ac:dyDescent="0.15">
      <c r="B3764">
        <v>38</v>
      </c>
      <c r="C3764">
        <v>19</v>
      </c>
      <c r="D3764">
        <v>200167</v>
      </c>
      <c r="E3764" s="20">
        <v>240</v>
      </c>
      <c r="F3764">
        <v>19</v>
      </c>
      <c r="J3764" t="s">
        <v>208</v>
      </c>
      <c r="M3764" s="22"/>
    </row>
    <row r="3765" spans="2:13" x14ac:dyDescent="0.15">
      <c r="B3765">
        <v>38</v>
      </c>
      <c r="C3765">
        <v>20</v>
      </c>
      <c r="D3765">
        <f>H3745</f>
        <v>200205</v>
      </c>
      <c r="E3765" s="20">
        <v>2</v>
      </c>
      <c r="F3765">
        <v>20</v>
      </c>
      <c r="G3765">
        <v>30</v>
      </c>
      <c r="J3765" t="s">
        <v>209</v>
      </c>
      <c r="M3765" s="22"/>
    </row>
    <row r="3766" spans="2:13" x14ac:dyDescent="0.15">
      <c r="B3766">
        <v>38</v>
      </c>
      <c r="C3766">
        <v>21</v>
      </c>
      <c r="D3766">
        <v>200167</v>
      </c>
      <c r="E3766" s="20">
        <v>360</v>
      </c>
      <c r="F3766">
        <v>21</v>
      </c>
      <c r="J3766" t="s">
        <v>210</v>
      </c>
      <c r="M3766" s="22"/>
    </row>
    <row r="3767" spans="2:13" x14ac:dyDescent="0.15">
      <c r="B3767">
        <v>38</v>
      </c>
      <c r="C3767">
        <v>22</v>
      </c>
      <c r="D3767">
        <v>200167</v>
      </c>
      <c r="E3767" s="20">
        <v>360</v>
      </c>
      <c r="F3767">
        <v>22</v>
      </c>
      <c r="J3767" t="s">
        <v>211</v>
      </c>
      <c r="M3767" s="22"/>
    </row>
    <row r="3768" spans="2:13" x14ac:dyDescent="0.15">
      <c r="B3768">
        <v>38</v>
      </c>
      <c r="C3768">
        <v>23</v>
      </c>
      <c r="D3768">
        <v>200167</v>
      </c>
      <c r="E3768" s="20">
        <v>360</v>
      </c>
      <c r="F3768">
        <v>23</v>
      </c>
      <c r="J3768" t="s">
        <v>212</v>
      </c>
      <c r="M3768" s="22"/>
    </row>
    <row r="3769" spans="2:13" x14ac:dyDescent="0.15">
      <c r="B3769">
        <v>38</v>
      </c>
      <c r="C3769">
        <v>24</v>
      </c>
      <c r="D3769">
        <v>200167</v>
      </c>
      <c r="E3769" s="20">
        <v>360</v>
      </c>
      <c r="F3769">
        <v>24</v>
      </c>
      <c r="J3769" t="s">
        <v>213</v>
      </c>
      <c r="M3769" s="22"/>
    </row>
    <row r="3770" spans="2:13" x14ac:dyDescent="0.15">
      <c r="B3770">
        <v>38</v>
      </c>
      <c r="C3770">
        <v>25</v>
      </c>
      <c r="D3770">
        <v>200167</v>
      </c>
      <c r="E3770" s="20">
        <v>360</v>
      </c>
      <c r="F3770">
        <v>25</v>
      </c>
      <c r="J3770" t="s">
        <v>214</v>
      </c>
      <c r="M3770" s="22"/>
    </row>
    <row r="3771" spans="2:13" x14ac:dyDescent="0.15">
      <c r="B3771">
        <v>38</v>
      </c>
      <c r="C3771">
        <v>26</v>
      </c>
      <c r="D3771">
        <v>200167</v>
      </c>
      <c r="E3771" s="20">
        <v>360</v>
      </c>
      <c r="F3771">
        <v>26</v>
      </c>
      <c r="J3771" t="s">
        <v>215</v>
      </c>
      <c r="M3771" s="22"/>
    </row>
    <row r="3772" spans="2:13" x14ac:dyDescent="0.15">
      <c r="B3772">
        <v>38</v>
      </c>
      <c r="C3772">
        <v>27</v>
      </c>
      <c r="D3772">
        <v>200167</v>
      </c>
      <c r="E3772" s="20">
        <v>360</v>
      </c>
      <c r="F3772">
        <v>27</v>
      </c>
      <c r="J3772" t="s">
        <v>216</v>
      </c>
      <c r="M3772" s="22"/>
    </row>
    <row r="3773" spans="2:13" x14ac:dyDescent="0.15">
      <c r="B3773">
        <v>38</v>
      </c>
      <c r="C3773">
        <v>28</v>
      </c>
      <c r="D3773">
        <v>200167</v>
      </c>
      <c r="E3773" s="20">
        <v>360</v>
      </c>
      <c r="F3773">
        <v>28</v>
      </c>
      <c r="J3773" t="s">
        <v>217</v>
      </c>
      <c r="M3773" s="22"/>
    </row>
    <row r="3774" spans="2:13" x14ac:dyDescent="0.15">
      <c r="B3774">
        <v>38</v>
      </c>
      <c r="C3774">
        <v>29</v>
      </c>
      <c r="D3774">
        <v>200167</v>
      </c>
      <c r="E3774" s="20">
        <v>360</v>
      </c>
      <c r="F3774">
        <v>29</v>
      </c>
      <c r="J3774" t="s">
        <v>218</v>
      </c>
      <c r="M3774" s="22"/>
    </row>
    <row r="3775" spans="2:13" x14ac:dyDescent="0.15">
      <c r="B3775">
        <v>38</v>
      </c>
      <c r="C3775">
        <v>30</v>
      </c>
      <c r="D3775">
        <f>H3745</f>
        <v>200205</v>
      </c>
      <c r="E3775" s="20">
        <v>3</v>
      </c>
      <c r="F3775">
        <v>30</v>
      </c>
      <c r="G3775">
        <v>40</v>
      </c>
      <c r="J3775" t="s">
        <v>219</v>
      </c>
      <c r="M3775" s="22"/>
    </row>
    <row r="3776" spans="2:13" x14ac:dyDescent="0.15">
      <c r="B3776">
        <v>38</v>
      </c>
      <c r="C3776">
        <v>31</v>
      </c>
      <c r="D3776">
        <v>200167</v>
      </c>
      <c r="E3776" s="20">
        <v>480</v>
      </c>
      <c r="F3776">
        <v>31</v>
      </c>
      <c r="J3776" t="s">
        <v>220</v>
      </c>
      <c r="M3776" s="22"/>
    </row>
    <row r="3777" spans="2:13" x14ac:dyDescent="0.15">
      <c r="B3777">
        <v>38</v>
      </c>
      <c r="C3777">
        <v>32</v>
      </c>
      <c r="D3777">
        <v>200167</v>
      </c>
      <c r="E3777" s="20">
        <v>480</v>
      </c>
      <c r="F3777">
        <v>32</v>
      </c>
      <c r="J3777" t="s">
        <v>221</v>
      </c>
      <c r="M3777" s="22"/>
    </row>
    <row r="3778" spans="2:13" x14ac:dyDescent="0.15">
      <c r="B3778">
        <v>38</v>
      </c>
      <c r="C3778">
        <v>33</v>
      </c>
      <c r="D3778">
        <v>200167</v>
      </c>
      <c r="E3778" s="20">
        <v>480</v>
      </c>
      <c r="F3778">
        <v>33</v>
      </c>
      <c r="J3778" t="s">
        <v>222</v>
      </c>
      <c r="M3778" s="22"/>
    </row>
    <row r="3779" spans="2:13" x14ac:dyDescent="0.15">
      <c r="B3779">
        <v>38</v>
      </c>
      <c r="C3779">
        <v>34</v>
      </c>
      <c r="D3779">
        <v>200167</v>
      </c>
      <c r="E3779" s="20">
        <v>480</v>
      </c>
      <c r="F3779">
        <v>34</v>
      </c>
      <c r="J3779" t="s">
        <v>223</v>
      </c>
      <c r="M3779" s="22"/>
    </row>
    <row r="3780" spans="2:13" x14ac:dyDescent="0.15">
      <c r="B3780">
        <v>38</v>
      </c>
      <c r="C3780">
        <v>35</v>
      </c>
      <c r="D3780">
        <v>200167</v>
      </c>
      <c r="E3780" s="20">
        <v>480</v>
      </c>
      <c r="F3780">
        <v>35</v>
      </c>
      <c r="J3780" t="s">
        <v>224</v>
      </c>
      <c r="M3780" s="22"/>
    </row>
    <row r="3781" spans="2:13" x14ac:dyDescent="0.15">
      <c r="B3781">
        <v>38</v>
      </c>
      <c r="C3781">
        <v>36</v>
      </c>
      <c r="D3781">
        <v>200167</v>
      </c>
      <c r="E3781" s="20">
        <v>480</v>
      </c>
      <c r="F3781">
        <v>36</v>
      </c>
      <c r="J3781" t="s">
        <v>225</v>
      </c>
      <c r="M3781" s="22"/>
    </row>
    <row r="3782" spans="2:13" x14ac:dyDescent="0.15">
      <c r="B3782">
        <v>38</v>
      </c>
      <c r="C3782">
        <v>37</v>
      </c>
      <c r="D3782">
        <v>200167</v>
      </c>
      <c r="E3782" s="20">
        <v>480</v>
      </c>
      <c r="F3782">
        <v>37</v>
      </c>
      <c r="J3782" t="s">
        <v>226</v>
      </c>
      <c r="M3782" s="22"/>
    </row>
    <row r="3783" spans="2:13" x14ac:dyDescent="0.15">
      <c r="B3783">
        <v>38</v>
      </c>
      <c r="C3783">
        <v>38</v>
      </c>
      <c r="D3783">
        <v>200167</v>
      </c>
      <c r="E3783" s="20">
        <v>480</v>
      </c>
      <c r="F3783">
        <v>38</v>
      </c>
      <c r="J3783" t="s">
        <v>227</v>
      </c>
      <c r="M3783" s="22"/>
    </row>
    <row r="3784" spans="2:13" x14ac:dyDescent="0.15">
      <c r="B3784">
        <v>38</v>
      </c>
      <c r="C3784">
        <v>39</v>
      </c>
      <c r="D3784">
        <v>200167</v>
      </c>
      <c r="E3784" s="20">
        <v>480</v>
      </c>
      <c r="F3784">
        <v>39</v>
      </c>
      <c r="J3784" t="s">
        <v>228</v>
      </c>
      <c r="M3784" s="22"/>
    </row>
    <row r="3785" spans="2:13" x14ac:dyDescent="0.15">
      <c r="B3785">
        <v>38</v>
      </c>
      <c r="C3785">
        <v>40</v>
      </c>
      <c r="D3785">
        <f>H3745</f>
        <v>200205</v>
      </c>
      <c r="E3785" s="20">
        <v>4</v>
      </c>
      <c r="F3785">
        <v>40</v>
      </c>
      <c r="G3785">
        <v>50</v>
      </c>
      <c r="J3785" t="s">
        <v>229</v>
      </c>
      <c r="M3785" s="22"/>
    </row>
    <row r="3786" spans="2:13" x14ac:dyDescent="0.15">
      <c r="B3786">
        <v>38</v>
      </c>
      <c r="C3786">
        <v>41</v>
      </c>
      <c r="D3786">
        <v>200167</v>
      </c>
      <c r="E3786" s="20">
        <v>720</v>
      </c>
      <c r="F3786">
        <v>41</v>
      </c>
      <c r="J3786" t="s">
        <v>230</v>
      </c>
      <c r="M3786" s="22"/>
    </row>
    <row r="3787" spans="2:13" x14ac:dyDescent="0.15">
      <c r="B3787">
        <v>38</v>
      </c>
      <c r="C3787">
        <v>42</v>
      </c>
      <c r="D3787">
        <v>200167</v>
      </c>
      <c r="E3787" s="20">
        <v>720</v>
      </c>
      <c r="F3787">
        <v>42</v>
      </c>
      <c r="J3787" t="s">
        <v>231</v>
      </c>
      <c r="M3787" s="22"/>
    </row>
    <row r="3788" spans="2:13" x14ac:dyDescent="0.15">
      <c r="B3788">
        <v>38</v>
      </c>
      <c r="C3788">
        <v>43</v>
      </c>
      <c r="D3788">
        <v>200167</v>
      </c>
      <c r="E3788" s="20">
        <v>720</v>
      </c>
      <c r="F3788">
        <v>43</v>
      </c>
      <c r="J3788" t="s">
        <v>232</v>
      </c>
      <c r="M3788" s="22"/>
    </row>
    <row r="3789" spans="2:13" x14ac:dyDescent="0.15">
      <c r="B3789">
        <v>38</v>
      </c>
      <c r="C3789">
        <v>44</v>
      </c>
      <c r="D3789">
        <v>200167</v>
      </c>
      <c r="E3789" s="20">
        <v>720</v>
      </c>
      <c r="F3789">
        <v>44</v>
      </c>
      <c r="J3789" t="s">
        <v>233</v>
      </c>
      <c r="M3789" s="22"/>
    </row>
    <row r="3790" spans="2:13" x14ac:dyDescent="0.15">
      <c r="B3790">
        <v>38</v>
      </c>
      <c r="C3790">
        <v>45</v>
      </c>
      <c r="D3790">
        <v>200167</v>
      </c>
      <c r="E3790" s="20">
        <v>720</v>
      </c>
      <c r="F3790">
        <v>45</v>
      </c>
      <c r="J3790" t="s">
        <v>234</v>
      </c>
      <c r="M3790" s="22"/>
    </row>
    <row r="3791" spans="2:13" x14ac:dyDescent="0.15">
      <c r="B3791">
        <v>38</v>
      </c>
      <c r="C3791">
        <v>46</v>
      </c>
      <c r="D3791">
        <v>200167</v>
      </c>
      <c r="E3791" s="20">
        <v>720</v>
      </c>
      <c r="F3791">
        <v>46</v>
      </c>
      <c r="J3791" t="s">
        <v>235</v>
      </c>
      <c r="M3791" s="22"/>
    </row>
    <row r="3792" spans="2:13" x14ac:dyDescent="0.15">
      <c r="B3792">
        <v>38</v>
      </c>
      <c r="C3792">
        <v>47</v>
      </c>
      <c r="D3792">
        <v>200167</v>
      </c>
      <c r="E3792" s="20">
        <v>720</v>
      </c>
      <c r="F3792">
        <v>47</v>
      </c>
      <c r="J3792" t="s">
        <v>236</v>
      </c>
      <c r="M3792" s="22"/>
    </row>
    <row r="3793" spans="2:13" x14ac:dyDescent="0.15">
      <c r="B3793">
        <v>38</v>
      </c>
      <c r="C3793">
        <v>48</v>
      </c>
      <c r="D3793">
        <v>200167</v>
      </c>
      <c r="E3793" s="20">
        <v>720</v>
      </c>
      <c r="F3793">
        <v>48</v>
      </c>
      <c r="J3793" t="s">
        <v>237</v>
      </c>
      <c r="M3793" s="22"/>
    </row>
    <row r="3794" spans="2:13" x14ac:dyDescent="0.15">
      <c r="B3794">
        <v>38</v>
      </c>
      <c r="C3794">
        <v>49</v>
      </c>
      <c r="D3794">
        <v>200167</v>
      </c>
      <c r="E3794" s="20">
        <v>720</v>
      </c>
      <c r="F3794">
        <v>49</v>
      </c>
      <c r="J3794" t="s">
        <v>238</v>
      </c>
      <c r="M3794" s="22"/>
    </row>
    <row r="3795" spans="2:13" x14ac:dyDescent="0.15">
      <c r="B3795">
        <v>38</v>
      </c>
      <c r="C3795">
        <v>50</v>
      </c>
      <c r="D3795">
        <f>H3745</f>
        <v>200205</v>
      </c>
      <c r="E3795" s="20">
        <v>6</v>
      </c>
      <c r="F3795">
        <v>50</v>
      </c>
      <c r="G3795">
        <v>60</v>
      </c>
      <c r="J3795" t="s">
        <v>239</v>
      </c>
      <c r="M3795" s="22"/>
    </row>
    <row r="3796" spans="2:13" x14ac:dyDescent="0.15">
      <c r="B3796">
        <v>38</v>
      </c>
      <c r="C3796">
        <v>51</v>
      </c>
      <c r="D3796">
        <v>200167</v>
      </c>
      <c r="E3796" s="20">
        <v>960</v>
      </c>
      <c r="F3796">
        <v>51</v>
      </c>
      <c r="J3796" t="s">
        <v>240</v>
      </c>
      <c r="M3796" s="22"/>
    </row>
    <row r="3797" spans="2:13" x14ac:dyDescent="0.15">
      <c r="B3797">
        <v>38</v>
      </c>
      <c r="C3797">
        <v>52</v>
      </c>
      <c r="D3797">
        <v>200167</v>
      </c>
      <c r="E3797" s="20">
        <v>960</v>
      </c>
      <c r="F3797">
        <v>52</v>
      </c>
      <c r="J3797" t="s">
        <v>241</v>
      </c>
      <c r="M3797" s="22"/>
    </row>
    <row r="3798" spans="2:13" x14ac:dyDescent="0.15">
      <c r="B3798">
        <v>38</v>
      </c>
      <c r="C3798">
        <v>53</v>
      </c>
      <c r="D3798">
        <v>200167</v>
      </c>
      <c r="E3798" s="20">
        <v>960</v>
      </c>
      <c r="F3798">
        <v>53</v>
      </c>
      <c r="J3798" t="s">
        <v>242</v>
      </c>
      <c r="M3798" s="22"/>
    </row>
    <row r="3799" spans="2:13" x14ac:dyDescent="0.15">
      <c r="B3799">
        <v>38</v>
      </c>
      <c r="C3799">
        <v>54</v>
      </c>
      <c r="D3799">
        <v>200167</v>
      </c>
      <c r="E3799" s="20">
        <v>960</v>
      </c>
      <c r="F3799">
        <v>54</v>
      </c>
      <c r="J3799" t="s">
        <v>243</v>
      </c>
      <c r="M3799" s="22"/>
    </row>
    <row r="3800" spans="2:13" x14ac:dyDescent="0.15">
      <c r="B3800">
        <v>38</v>
      </c>
      <c r="C3800">
        <v>55</v>
      </c>
      <c r="D3800">
        <v>200167</v>
      </c>
      <c r="E3800" s="20">
        <v>960</v>
      </c>
      <c r="F3800">
        <v>55</v>
      </c>
      <c r="J3800" t="s">
        <v>244</v>
      </c>
      <c r="M3800" s="22"/>
    </row>
    <row r="3801" spans="2:13" x14ac:dyDescent="0.15">
      <c r="B3801">
        <v>38</v>
      </c>
      <c r="C3801">
        <v>56</v>
      </c>
      <c r="D3801">
        <v>200167</v>
      </c>
      <c r="E3801" s="20">
        <v>960</v>
      </c>
      <c r="F3801">
        <v>56</v>
      </c>
      <c r="J3801" t="s">
        <v>245</v>
      </c>
      <c r="M3801" s="22"/>
    </row>
    <row r="3802" spans="2:13" x14ac:dyDescent="0.15">
      <c r="B3802">
        <v>38</v>
      </c>
      <c r="C3802">
        <v>57</v>
      </c>
      <c r="D3802">
        <v>200167</v>
      </c>
      <c r="E3802" s="20">
        <v>960</v>
      </c>
      <c r="F3802">
        <v>57</v>
      </c>
      <c r="J3802" t="s">
        <v>246</v>
      </c>
      <c r="M3802" s="22"/>
    </row>
    <row r="3803" spans="2:13" x14ac:dyDescent="0.15">
      <c r="B3803">
        <v>38</v>
      </c>
      <c r="C3803">
        <v>58</v>
      </c>
      <c r="D3803">
        <v>200167</v>
      </c>
      <c r="E3803" s="20">
        <v>960</v>
      </c>
      <c r="F3803">
        <v>58</v>
      </c>
      <c r="J3803" t="s">
        <v>247</v>
      </c>
      <c r="M3803" s="22"/>
    </row>
    <row r="3804" spans="2:13" x14ac:dyDescent="0.15">
      <c r="B3804">
        <v>38</v>
      </c>
      <c r="C3804">
        <v>59</v>
      </c>
      <c r="D3804">
        <v>200167</v>
      </c>
      <c r="E3804" s="20">
        <v>960</v>
      </c>
      <c r="F3804">
        <v>59</v>
      </c>
      <c r="J3804" t="s">
        <v>248</v>
      </c>
      <c r="M3804" s="22"/>
    </row>
    <row r="3805" spans="2:13" x14ac:dyDescent="0.15">
      <c r="B3805">
        <v>38</v>
      </c>
      <c r="C3805">
        <v>60</v>
      </c>
      <c r="D3805">
        <f>H3745</f>
        <v>200205</v>
      </c>
      <c r="E3805" s="20">
        <v>8</v>
      </c>
      <c r="F3805">
        <v>60</v>
      </c>
      <c r="G3805">
        <v>70</v>
      </c>
      <c r="J3805" t="s">
        <v>249</v>
      </c>
      <c r="M3805" s="22"/>
    </row>
    <row r="3806" spans="2:13" x14ac:dyDescent="0.15">
      <c r="B3806">
        <v>38</v>
      </c>
      <c r="C3806">
        <v>61</v>
      </c>
      <c r="D3806">
        <v>200167</v>
      </c>
      <c r="E3806" s="20">
        <v>1200</v>
      </c>
      <c r="F3806">
        <v>61</v>
      </c>
      <c r="J3806" t="s">
        <v>250</v>
      </c>
      <c r="M3806" s="22"/>
    </row>
    <row r="3807" spans="2:13" x14ac:dyDescent="0.15">
      <c r="B3807">
        <v>38</v>
      </c>
      <c r="C3807">
        <v>62</v>
      </c>
      <c r="D3807">
        <v>200167</v>
      </c>
      <c r="E3807" s="20">
        <v>1200</v>
      </c>
      <c r="F3807">
        <v>62</v>
      </c>
      <c r="J3807" t="s">
        <v>251</v>
      </c>
      <c r="M3807" s="22"/>
    </row>
    <row r="3808" spans="2:13" x14ac:dyDescent="0.15">
      <c r="B3808">
        <v>38</v>
      </c>
      <c r="C3808">
        <v>63</v>
      </c>
      <c r="D3808">
        <v>200167</v>
      </c>
      <c r="E3808" s="20">
        <v>1200</v>
      </c>
      <c r="F3808">
        <v>63</v>
      </c>
      <c r="J3808" t="s">
        <v>252</v>
      </c>
      <c r="M3808" s="22"/>
    </row>
    <row r="3809" spans="2:13" x14ac:dyDescent="0.15">
      <c r="B3809">
        <v>38</v>
      </c>
      <c r="C3809">
        <v>64</v>
      </c>
      <c r="D3809">
        <v>200167</v>
      </c>
      <c r="E3809" s="20">
        <v>1200</v>
      </c>
      <c r="F3809">
        <v>64</v>
      </c>
      <c r="J3809" t="s">
        <v>253</v>
      </c>
      <c r="M3809" s="22"/>
    </row>
    <row r="3810" spans="2:13" x14ac:dyDescent="0.15">
      <c r="B3810">
        <v>38</v>
      </c>
      <c r="C3810">
        <v>65</v>
      </c>
      <c r="D3810">
        <v>200167</v>
      </c>
      <c r="E3810" s="20">
        <v>1200</v>
      </c>
      <c r="F3810">
        <v>65</v>
      </c>
      <c r="J3810" t="s">
        <v>254</v>
      </c>
      <c r="M3810" s="22"/>
    </row>
    <row r="3811" spans="2:13" x14ac:dyDescent="0.15">
      <c r="B3811">
        <v>38</v>
      </c>
      <c r="C3811">
        <v>66</v>
      </c>
      <c r="D3811">
        <v>200167</v>
      </c>
      <c r="E3811" s="20">
        <v>1200</v>
      </c>
      <c r="F3811">
        <v>66</v>
      </c>
      <c r="J3811" t="s">
        <v>255</v>
      </c>
      <c r="M3811" s="22"/>
    </row>
    <row r="3812" spans="2:13" x14ac:dyDescent="0.15">
      <c r="B3812">
        <v>38</v>
      </c>
      <c r="C3812">
        <v>67</v>
      </c>
      <c r="D3812">
        <v>200167</v>
      </c>
      <c r="E3812" s="20">
        <v>1200</v>
      </c>
      <c r="F3812">
        <v>67</v>
      </c>
      <c r="J3812" t="s">
        <v>256</v>
      </c>
      <c r="M3812" s="22"/>
    </row>
    <row r="3813" spans="2:13" x14ac:dyDescent="0.15">
      <c r="B3813">
        <v>38</v>
      </c>
      <c r="C3813">
        <v>68</v>
      </c>
      <c r="D3813">
        <v>200167</v>
      </c>
      <c r="E3813" s="20">
        <v>1200</v>
      </c>
      <c r="F3813">
        <v>68</v>
      </c>
      <c r="J3813" t="s">
        <v>257</v>
      </c>
      <c r="M3813" s="22"/>
    </row>
    <row r="3814" spans="2:13" x14ac:dyDescent="0.15">
      <c r="B3814">
        <v>38</v>
      </c>
      <c r="C3814">
        <v>69</v>
      </c>
      <c r="D3814">
        <v>200167</v>
      </c>
      <c r="E3814" s="20">
        <v>1200</v>
      </c>
      <c r="F3814">
        <v>69</v>
      </c>
      <c r="J3814" t="s">
        <v>258</v>
      </c>
      <c r="M3814" s="22"/>
    </row>
    <row r="3815" spans="2:13" x14ac:dyDescent="0.15">
      <c r="B3815">
        <v>38</v>
      </c>
      <c r="C3815">
        <v>70</v>
      </c>
      <c r="D3815">
        <f>H3745</f>
        <v>200205</v>
      </c>
      <c r="E3815" s="20">
        <v>10</v>
      </c>
      <c r="F3815">
        <v>70</v>
      </c>
      <c r="G3815">
        <v>80</v>
      </c>
      <c r="J3815" t="s">
        <v>259</v>
      </c>
      <c r="M3815" s="22"/>
    </row>
    <row r="3816" spans="2:13" x14ac:dyDescent="0.15">
      <c r="B3816">
        <v>38</v>
      </c>
      <c r="C3816">
        <v>71</v>
      </c>
      <c r="D3816">
        <v>200167</v>
      </c>
      <c r="E3816" s="20">
        <v>1440</v>
      </c>
      <c r="F3816">
        <v>71</v>
      </c>
      <c r="J3816" t="s">
        <v>260</v>
      </c>
      <c r="M3816" s="22"/>
    </row>
    <row r="3817" spans="2:13" x14ac:dyDescent="0.15">
      <c r="B3817">
        <v>38</v>
      </c>
      <c r="C3817">
        <v>72</v>
      </c>
      <c r="D3817">
        <v>200167</v>
      </c>
      <c r="E3817" s="20">
        <v>1440</v>
      </c>
      <c r="F3817">
        <v>72</v>
      </c>
      <c r="J3817" t="s">
        <v>261</v>
      </c>
      <c r="M3817" s="22"/>
    </row>
    <row r="3818" spans="2:13" x14ac:dyDescent="0.15">
      <c r="B3818">
        <v>38</v>
      </c>
      <c r="C3818">
        <v>73</v>
      </c>
      <c r="D3818">
        <v>200167</v>
      </c>
      <c r="E3818" s="20">
        <v>1440</v>
      </c>
      <c r="F3818">
        <v>73</v>
      </c>
      <c r="J3818" t="s">
        <v>262</v>
      </c>
      <c r="M3818" s="22"/>
    </row>
    <row r="3819" spans="2:13" x14ac:dyDescent="0.15">
      <c r="B3819">
        <v>38</v>
      </c>
      <c r="C3819">
        <v>74</v>
      </c>
      <c r="D3819">
        <v>200167</v>
      </c>
      <c r="E3819" s="20">
        <v>1440</v>
      </c>
      <c r="F3819">
        <v>74</v>
      </c>
      <c r="J3819" t="s">
        <v>263</v>
      </c>
      <c r="M3819" s="22"/>
    </row>
    <row r="3820" spans="2:13" x14ac:dyDescent="0.15">
      <c r="B3820">
        <v>38</v>
      </c>
      <c r="C3820">
        <v>75</v>
      </c>
      <c r="D3820">
        <v>200167</v>
      </c>
      <c r="E3820" s="20">
        <v>1440</v>
      </c>
      <c r="F3820">
        <v>75</v>
      </c>
      <c r="J3820" t="s">
        <v>264</v>
      </c>
      <c r="M3820" s="22"/>
    </row>
    <row r="3821" spans="2:13" x14ac:dyDescent="0.15">
      <c r="B3821">
        <v>38</v>
      </c>
      <c r="C3821">
        <v>76</v>
      </c>
      <c r="D3821">
        <v>200167</v>
      </c>
      <c r="E3821" s="20">
        <v>1440</v>
      </c>
      <c r="F3821">
        <v>76</v>
      </c>
      <c r="J3821" t="s">
        <v>265</v>
      </c>
      <c r="M3821" s="22"/>
    </row>
    <row r="3822" spans="2:13" x14ac:dyDescent="0.15">
      <c r="B3822">
        <v>38</v>
      </c>
      <c r="C3822">
        <v>77</v>
      </c>
      <c r="D3822">
        <v>200167</v>
      </c>
      <c r="E3822" s="20">
        <v>1440</v>
      </c>
      <c r="F3822">
        <v>77</v>
      </c>
      <c r="J3822" t="s">
        <v>266</v>
      </c>
      <c r="M3822" s="22"/>
    </row>
    <row r="3823" spans="2:13" x14ac:dyDescent="0.15">
      <c r="B3823">
        <v>38</v>
      </c>
      <c r="C3823">
        <v>78</v>
      </c>
      <c r="D3823">
        <v>200167</v>
      </c>
      <c r="E3823" s="20">
        <v>1440</v>
      </c>
      <c r="F3823">
        <v>78</v>
      </c>
      <c r="J3823" t="s">
        <v>267</v>
      </c>
      <c r="M3823" s="22"/>
    </row>
    <row r="3824" spans="2:13" x14ac:dyDescent="0.15">
      <c r="B3824">
        <v>38</v>
      </c>
      <c r="C3824">
        <v>79</v>
      </c>
      <c r="D3824">
        <v>200167</v>
      </c>
      <c r="E3824" s="20">
        <v>1440</v>
      </c>
      <c r="F3824">
        <v>79</v>
      </c>
      <c r="J3824" t="s">
        <v>268</v>
      </c>
      <c r="M3824" s="22"/>
    </row>
    <row r="3825" spans="2:13" x14ac:dyDescent="0.15">
      <c r="B3825">
        <v>38</v>
      </c>
      <c r="C3825">
        <v>80</v>
      </c>
      <c r="D3825">
        <f>H3745</f>
        <v>200205</v>
      </c>
      <c r="E3825" s="20">
        <v>12</v>
      </c>
      <c r="F3825">
        <v>80</v>
      </c>
      <c r="G3825">
        <v>90</v>
      </c>
      <c r="J3825" t="s">
        <v>269</v>
      </c>
      <c r="M3825" s="22"/>
    </row>
    <row r="3826" spans="2:13" x14ac:dyDescent="0.15">
      <c r="B3826">
        <v>38</v>
      </c>
      <c r="C3826">
        <v>81</v>
      </c>
      <c r="D3826">
        <v>200167</v>
      </c>
      <c r="E3826" s="20">
        <v>1680</v>
      </c>
      <c r="F3826">
        <v>81</v>
      </c>
      <c r="J3826" t="s">
        <v>270</v>
      </c>
      <c r="M3826" s="22"/>
    </row>
    <row r="3827" spans="2:13" x14ac:dyDescent="0.15">
      <c r="B3827">
        <v>38</v>
      </c>
      <c r="C3827">
        <v>82</v>
      </c>
      <c r="D3827">
        <v>200167</v>
      </c>
      <c r="E3827" s="20">
        <v>1680</v>
      </c>
      <c r="F3827">
        <v>82</v>
      </c>
      <c r="J3827" t="s">
        <v>271</v>
      </c>
      <c r="M3827" s="22"/>
    </row>
    <row r="3828" spans="2:13" x14ac:dyDescent="0.15">
      <c r="B3828">
        <v>38</v>
      </c>
      <c r="C3828">
        <v>83</v>
      </c>
      <c r="D3828">
        <v>200167</v>
      </c>
      <c r="E3828" s="20">
        <v>1680</v>
      </c>
      <c r="F3828">
        <v>83</v>
      </c>
      <c r="J3828" t="s">
        <v>272</v>
      </c>
      <c r="M3828" s="22"/>
    </row>
    <row r="3829" spans="2:13" x14ac:dyDescent="0.15">
      <c r="B3829">
        <v>38</v>
      </c>
      <c r="C3829">
        <v>84</v>
      </c>
      <c r="D3829">
        <v>200167</v>
      </c>
      <c r="E3829" s="20">
        <v>1680</v>
      </c>
      <c r="F3829">
        <v>84</v>
      </c>
      <c r="J3829" t="s">
        <v>273</v>
      </c>
      <c r="M3829" s="22"/>
    </row>
    <row r="3830" spans="2:13" x14ac:dyDescent="0.15">
      <c r="B3830">
        <v>38</v>
      </c>
      <c r="C3830">
        <v>85</v>
      </c>
      <c r="D3830">
        <v>200167</v>
      </c>
      <c r="E3830" s="20">
        <v>1680</v>
      </c>
      <c r="F3830">
        <v>85</v>
      </c>
      <c r="J3830" t="s">
        <v>274</v>
      </c>
      <c r="M3830" s="22"/>
    </row>
    <row r="3831" spans="2:13" x14ac:dyDescent="0.15">
      <c r="B3831">
        <v>38</v>
      </c>
      <c r="C3831">
        <v>86</v>
      </c>
      <c r="D3831">
        <v>200167</v>
      </c>
      <c r="E3831" s="20">
        <v>1680</v>
      </c>
      <c r="F3831">
        <v>86</v>
      </c>
      <c r="J3831" t="s">
        <v>275</v>
      </c>
      <c r="M3831" s="22"/>
    </row>
    <row r="3832" spans="2:13" x14ac:dyDescent="0.15">
      <c r="B3832">
        <v>38</v>
      </c>
      <c r="C3832">
        <v>87</v>
      </c>
      <c r="D3832">
        <v>200167</v>
      </c>
      <c r="E3832" s="20">
        <v>1680</v>
      </c>
      <c r="F3832">
        <v>87</v>
      </c>
      <c r="J3832" t="s">
        <v>276</v>
      </c>
      <c r="M3832" s="22"/>
    </row>
    <row r="3833" spans="2:13" x14ac:dyDescent="0.15">
      <c r="B3833">
        <v>38</v>
      </c>
      <c r="C3833">
        <v>88</v>
      </c>
      <c r="D3833">
        <v>200167</v>
      </c>
      <c r="E3833" s="20">
        <v>1680</v>
      </c>
      <c r="F3833">
        <v>88</v>
      </c>
      <c r="J3833" t="s">
        <v>277</v>
      </c>
      <c r="M3833" s="22"/>
    </row>
    <row r="3834" spans="2:13" x14ac:dyDescent="0.15">
      <c r="B3834">
        <v>38</v>
      </c>
      <c r="C3834">
        <v>89</v>
      </c>
      <c r="D3834">
        <v>200167</v>
      </c>
      <c r="E3834" s="20">
        <v>1680</v>
      </c>
      <c r="F3834">
        <v>89</v>
      </c>
      <c r="J3834" t="s">
        <v>278</v>
      </c>
      <c r="M3834" s="22"/>
    </row>
    <row r="3835" spans="2:13" x14ac:dyDescent="0.15">
      <c r="B3835">
        <v>38</v>
      </c>
      <c r="C3835">
        <v>90</v>
      </c>
      <c r="D3835">
        <f>H3745</f>
        <v>200205</v>
      </c>
      <c r="E3835" s="20">
        <v>14</v>
      </c>
      <c r="F3835">
        <v>90</v>
      </c>
      <c r="G3835">
        <v>100</v>
      </c>
      <c r="J3835" t="s">
        <v>279</v>
      </c>
      <c r="M3835" s="22"/>
    </row>
    <row r="3836" spans="2:13" x14ac:dyDescent="0.15">
      <c r="B3836">
        <v>38</v>
      </c>
      <c r="C3836">
        <v>91</v>
      </c>
      <c r="D3836">
        <v>200167</v>
      </c>
      <c r="E3836" s="20">
        <v>1920</v>
      </c>
      <c r="F3836">
        <v>91</v>
      </c>
      <c r="J3836" t="s">
        <v>280</v>
      </c>
      <c r="M3836" s="22"/>
    </row>
    <row r="3837" spans="2:13" x14ac:dyDescent="0.15">
      <c r="B3837">
        <v>38</v>
      </c>
      <c r="C3837">
        <v>92</v>
      </c>
      <c r="D3837">
        <v>200167</v>
      </c>
      <c r="E3837" s="20">
        <v>1920</v>
      </c>
      <c r="F3837">
        <v>92</v>
      </c>
      <c r="J3837" t="s">
        <v>281</v>
      </c>
      <c r="M3837" s="22"/>
    </row>
    <row r="3838" spans="2:13" x14ac:dyDescent="0.15">
      <c r="B3838">
        <v>38</v>
      </c>
      <c r="C3838">
        <v>93</v>
      </c>
      <c r="D3838">
        <v>200167</v>
      </c>
      <c r="E3838" s="20">
        <v>1920</v>
      </c>
      <c r="F3838">
        <v>93</v>
      </c>
      <c r="J3838" t="s">
        <v>282</v>
      </c>
      <c r="M3838" s="22"/>
    </row>
    <row r="3839" spans="2:13" x14ac:dyDescent="0.15">
      <c r="B3839">
        <v>38</v>
      </c>
      <c r="C3839">
        <v>94</v>
      </c>
      <c r="D3839">
        <v>200167</v>
      </c>
      <c r="E3839" s="20">
        <v>1920</v>
      </c>
      <c r="F3839">
        <v>94</v>
      </c>
      <c r="J3839" t="s">
        <v>283</v>
      </c>
      <c r="M3839" s="22"/>
    </row>
    <row r="3840" spans="2:13" x14ac:dyDescent="0.15">
      <c r="B3840">
        <v>38</v>
      </c>
      <c r="C3840">
        <v>95</v>
      </c>
      <c r="D3840">
        <v>200167</v>
      </c>
      <c r="E3840" s="20">
        <v>1920</v>
      </c>
      <c r="F3840">
        <v>95</v>
      </c>
      <c r="J3840" t="s">
        <v>284</v>
      </c>
      <c r="M3840" s="22"/>
    </row>
    <row r="3841" spans="1:13" x14ac:dyDescent="0.15">
      <c r="B3841">
        <v>38</v>
      </c>
      <c r="C3841">
        <v>96</v>
      </c>
      <c r="D3841">
        <v>200167</v>
      </c>
      <c r="E3841" s="20">
        <v>1920</v>
      </c>
      <c r="F3841">
        <v>96</v>
      </c>
      <c r="J3841" t="s">
        <v>285</v>
      </c>
      <c r="M3841" s="22"/>
    </row>
    <row r="3842" spans="1:13" x14ac:dyDescent="0.15">
      <c r="B3842">
        <v>38</v>
      </c>
      <c r="C3842">
        <v>97</v>
      </c>
      <c r="D3842">
        <v>200167</v>
      </c>
      <c r="E3842" s="20">
        <v>1920</v>
      </c>
      <c r="F3842">
        <v>97</v>
      </c>
      <c r="J3842" t="s">
        <v>286</v>
      </c>
      <c r="M3842" s="22"/>
    </row>
    <row r="3843" spans="1:13" x14ac:dyDescent="0.15">
      <c r="B3843">
        <v>38</v>
      </c>
      <c r="C3843">
        <v>98</v>
      </c>
      <c r="D3843">
        <v>200167</v>
      </c>
      <c r="E3843" s="20">
        <v>1920</v>
      </c>
      <c r="F3843">
        <v>98</v>
      </c>
      <c r="J3843" t="s">
        <v>287</v>
      </c>
      <c r="M3843" s="22"/>
    </row>
    <row r="3844" spans="1:13" x14ac:dyDescent="0.15">
      <c r="B3844">
        <v>38</v>
      </c>
      <c r="C3844">
        <v>99</v>
      </c>
      <c r="D3844">
        <v>200167</v>
      </c>
      <c r="E3844" s="20">
        <v>1920</v>
      </c>
      <c r="F3844">
        <v>99</v>
      </c>
      <c r="J3844" t="s">
        <v>288</v>
      </c>
      <c r="M3844" s="22"/>
    </row>
    <row r="3845" spans="1:13" x14ac:dyDescent="0.15">
      <c r="B3845">
        <v>38</v>
      </c>
      <c r="C3845">
        <v>100</v>
      </c>
      <c r="D3845">
        <v>200167</v>
      </c>
      <c r="E3845" s="20">
        <v>20</v>
      </c>
      <c r="F3845">
        <v>100</v>
      </c>
      <c r="J3845" t="s">
        <v>289</v>
      </c>
      <c r="M3845" s="22"/>
    </row>
    <row r="3846" spans="1:13" x14ac:dyDescent="0.15">
      <c r="A3846" t="s">
        <v>85</v>
      </c>
      <c r="B3846">
        <v>39</v>
      </c>
      <c r="C3846">
        <v>0</v>
      </c>
      <c r="D3846">
        <f>H3846</f>
        <v>200206</v>
      </c>
      <c r="E3846" s="20">
        <v>1</v>
      </c>
      <c r="F3846">
        <v>0</v>
      </c>
      <c r="H3846">
        <v>200206</v>
      </c>
      <c r="I3846" t="s">
        <v>526</v>
      </c>
      <c r="J3846" t="s">
        <v>87</v>
      </c>
      <c r="M3846" s="22"/>
    </row>
    <row r="3847" spans="1:13" x14ac:dyDescent="0.15">
      <c r="A3847" t="s">
        <v>88</v>
      </c>
      <c r="B3847">
        <v>39</v>
      </c>
      <c r="C3847">
        <v>1</v>
      </c>
      <c r="D3847">
        <v>200167</v>
      </c>
      <c r="E3847" s="20">
        <v>120</v>
      </c>
      <c r="F3847">
        <v>1</v>
      </c>
      <c r="J3847" t="s">
        <v>291</v>
      </c>
      <c r="M3847" s="22"/>
    </row>
    <row r="3848" spans="1:13" x14ac:dyDescent="0.15">
      <c r="B3848">
        <v>39</v>
      </c>
      <c r="C3848">
        <v>2</v>
      </c>
      <c r="D3848">
        <v>200167</v>
      </c>
      <c r="E3848" s="20">
        <v>120</v>
      </c>
      <c r="F3848">
        <v>2</v>
      </c>
      <c r="J3848" t="s">
        <v>292</v>
      </c>
      <c r="M3848" s="22"/>
    </row>
    <row r="3849" spans="1:13" x14ac:dyDescent="0.15">
      <c r="B3849">
        <v>39</v>
      </c>
      <c r="C3849">
        <v>3</v>
      </c>
      <c r="D3849">
        <v>200167</v>
      </c>
      <c r="E3849" s="20">
        <v>120</v>
      </c>
      <c r="F3849">
        <v>3</v>
      </c>
      <c r="J3849" t="s">
        <v>293</v>
      </c>
      <c r="M3849" s="22"/>
    </row>
    <row r="3850" spans="1:13" x14ac:dyDescent="0.15">
      <c r="B3850">
        <v>39</v>
      </c>
      <c r="C3850">
        <v>4</v>
      </c>
      <c r="D3850">
        <v>200167</v>
      </c>
      <c r="E3850" s="20">
        <v>120</v>
      </c>
      <c r="F3850">
        <v>4</v>
      </c>
      <c r="J3850" t="s">
        <v>294</v>
      </c>
      <c r="M3850" s="22"/>
    </row>
    <row r="3851" spans="1:13" x14ac:dyDescent="0.15">
      <c r="B3851">
        <v>39</v>
      </c>
      <c r="C3851">
        <v>5</v>
      </c>
      <c r="D3851">
        <v>200167</v>
      </c>
      <c r="E3851" s="20">
        <v>120</v>
      </c>
      <c r="F3851">
        <v>5</v>
      </c>
      <c r="J3851" t="s">
        <v>295</v>
      </c>
      <c r="M3851" s="22"/>
    </row>
    <row r="3852" spans="1:13" x14ac:dyDescent="0.15">
      <c r="B3852">
        <v>39</v>
      </c>
      <c r="C3852">
        <v>6</v>
      </c>
      <c r="D3852">
        <v>200167</v>
      </c>
      <c r="E3852" s="20">
        <v>120</v>
      </c>
      <c r="F3852">
        <v>6</v>
      </c>
      <c r="J3852" t="s">
        <v>296</v>
      </c>
      <c r="M3852" s="22"/>
    </row>
    <row r="3853" spans="1:13" x14ac:dyDescent="0.15">
      <c r="B3853">
        <v>39</v>
      </c>
      <c r="C3853">
        <v>7</v>
      </c>
      <c r="D3853">
        <v>200167</v>
      </c>
      <c r="E3853" s="20">
        <v>120</v>
      </c>
      <c r="F3853">
        <v>7</v>
      </c>
      <c r="J3853" t="s">
        <v>297</v>
      </c>
      <c r="M3853" s="22"/>
    </row>
    <row r="3854" spans="1:13" x14ac:dyDescent="0.15">
      <c r="B3854">
        <v>39</v>
      </c>
      <c r="C3854">
        <v>8</v>
      </c>
      <c r="D3854">
        <v>200167</v>
      </c>
      <c r="E3854" s="20">
        <v>120</v>
      </c>
      <c r="F3854">
        <v>8</v>
      </c>
      <c r="J3854" t="s">
        <v>298</v>
      </c>
      <c r="M3854" s="22"/>
    </row>
    <row r="3855" spans="1:13" x14ac:dyDescent="0.15">
      <c r="B3855">
        <v>39</v>
      </c>
      <c r="C3855">
        <v>9</v>
      </c>
      <c r="D3855">
        <v>200167</v>
      </c>
      <c r="E3855" s="20">
        <v>120</v>
      </c>
      <c r="F3855">
        <v>9</v>
      </c>
      <c r="J3855" t="s">
        <v>299</v>
      </c>
      <c r="M3855" s="22"/>
    </row>
    <row r="3856" spans="1:13" x14ac:dyDescent="0.15">
      <c r="B3856">
        <v>39</v>
      </c>
      <c r="C3856">
        <v>10</v>
      </c>
      <c r="D3856">
        <f>H3846</f>
        <v>200206</v>
      </c>
      <c r="E3856" s="20">
        <v>1</v>
      </c>
      <c r="F3856">
        <v>10</v>
      </c>
      <c r="G3856">
        <v>20</v>
      </c>
      <c r="J3856" t="s">
        <v>300</v>
      </c>
      <c r="M3856" s="22"/>
    </row>
    <row r="3857" spans="2:13" x14ac:dyDescent="0.15">
      <c r="B3857">
        <v>39</v>
      </c>
      <c r="C3857">
        <v>11</v>
      </c>
      <c r="D3857">
        <v>200167</v>
      </c>
      <c r="E3857" s="20">
        <v>240</v>
      </c>
      <c r="F3857">
        <v>11</v>
      </c>
      <c r="J3857" t="s">
        <v>301</v>
      </c>
      <c r="M3857" s="22"/>
    </row>
    <row r="3858" spans="2:13" x14ac:dyDescent="0.15">
      <c r="B3858">
        <v>39</v>
      </c>
      <c r="C3858">
        <v>12</v>
      </c>
      <c r="D3858">
        <v>200167</v>
      </c>
      <c r="E3858" s="20">
        <v>240</v>
      </c>
      <c r="F3858">
        <v>12</v>
      </c>
      <c r="J3858" t="s">
        <v>302</v>
      </c>
      <c r="M3858" s="22"/>
    </row>
    <row r="3859" spans="2:13" x14ac:dyDescent="0.15">
      <c r="B3859">
        <v>39</v>
      </c>
      <c r="C3859">
        <v>13</v>
      </c>
      <c r="D3859">
        <v>200167</v>
      </c>
      <c r="E3859" s="20">
        <v>240</v>
      </c>
      <c r="F3859">
        <v>13</v>
      </c>
      <c r="J3859" t="s">
        <v>303</v>
      </c>
      <c r="M3859" s="22"/>
    </row>
    <row r="3860" spans="2:13" x14ac:dyDescent="0.15">
      <c r="B3860">
        <v>39</v>
      </c>
      <c r="C3860">
        <v>14</v>
      </c>
      <c r="D3860">
        <v>200167</v>
      </c>
      <c r="E3860" s="20">
        <v>240</v>
      </c>
      <c r="F3860">
        <v>14</v>
      </c>
      <c r="J3860" t="s">
        <v>304</v>
      </c>
      <c r="M3860" s="22"/>
    </row>
    <row r="3861" spans="2:13" x14ac:dyDescent="0.15">
      <c r="B3861">
        <v>39</v>
      </c>
      <c r="C3861">
        <v>15</v>
      </c>
      <c r="D3861">
        <v>200167</v>
      </c>
      <c r="E3861" s="20">
        <v>240</v>
      </c>
      <c r="F3861">
        <v>15</v>
      </c>
      <c r="J3861" t="s">
        <v>305</v>
      </c>
      <c r="M3861" s="22"/>
    </row>
    <row r="3862" spans="2:13" x14ac:dyDescent="0.15">
      <c r="B3862">
        <v>39</v>
      </c>
      <c r="C3862">
        <v>16</v>
      </c>
      <c r="D3862">
        <v>200167</v>
      </c>
      <c r="E3862" s="20">
        <v>240</v>
      </c>
      <c r="F3862">
        <v>16</v>
      </c>
      <c r="J3862" t="s">
        <v>306</v>
      </c>
      <c r="M3862" s="22"/>
    </row>
    <row r="3863" spans="2:13" x14ac:dyDescent="0.15">
      <c r="B3863">
        <v>39</v>
      </c>
      <c r="C3863">
        <v>17</v>
      </c>
      <c r="D3863">
        <v>200167</v>
      </c>
      <c r="E3863" s="20">
        <v>240</v>
      </c>
      <c r="F3863">
        <v>17</v>
      </c>
      <c r="J3863" t="s">
        <v>307</v>
      </c>
      <c r="M3863" s="22"/>
    </row>
    <row r="3864" spans="2:13" x14ac:dyDescent="0.15">
      <c r="B3864">
        <v>39</v>
      </c>
      <c r="C3864">
        <v>18</v>
      </c>
      <c r="D3864">
        <v>200167</v>
      </c>
      <c r="E3864" s="20">
        <v>240</v>
      </c>
      <c r="F3864">
        <v>18</v>
      </c>
      <c r="J3864" t="s">
        <v>308</v>
      </c>
      <c r="M3864" s="22"/>
    </row>
    <row r="3865" spans="2:13" x14ac:dyDescent="0.15">
      <c r="B3865">
        <v>39</v>
      </c>
      <c r="C3865">
        <v>19</v>
      </c>
      <c r="D3865">
        <v>200167</v>
      </c>
      <c r="E3865" s="20">
        <v>240</v>
      </c>
      <c r="F3865">
        <v>19</v>
      </c>
      <c r="J3865" t="s">
        <v>309</v>
      </c>
      <c r="M3865" s="22"/>
    </row>
    <row r="3866" spans="2:13" x14ac:dyDescent="0.15">
      <c r="B3866">
        <v>39</v>
      </c>
      <c r="C3866">
        <v>20</v>
      </c>
      <c r="D3866">
        <f>H3846</f>
        <v>200206</v>
      </c>
      <c r="E3866" s="20">
        <v>2</v>
      </c>
      <c r="F3866">
        <v>20</v>
      </c>
      <c r="G3866">
        <v>30</v>
      </c>
      <c r="J3866" t="s">
        <v>310</v>
      </c>
      <c r="M3866" s="22"/>
    </row>
    <row r="3867" spans="2:13" x14ac:dyDescent="0.15">
      <c r="B3867">
        <v>39</v>
      </c>
      <c r="C3867">
        <v>21</v>
      </c>
      <c r="D3867">
        <v>200167</v>
      </c>
      <c r="E3867" s="20">
        <v>360</v>
      </c>
      <c r="F3867">
        <v>21</v>
      </c>
      <c r="J3867" t="s">
        <v>311</v>
      </c>
      <c r="M3867" s="22"/>
    </row>
    <row r="3868" spans="2:13" x14ac:dyDescent="0.15">
      <c r="B3868">
        <v>39</v>
      </c>
      <c r="C3868">
        <v>22</v>
      </c>
      <c r="D3868">
        <v>200167</v>
      </c>
      <c r="E3868" s="20">
        <v>360</v>
      </c>
      <c r="F3868">
        <v>22</v>
      </c>
      <c r="J3868" t="s">
        <v>312</v>
      </c>
      <c r="M3868" s="22"/>
    </row>
    <row r="3869" spans="2:13" x14ac:dyDescent="0.15">
      <c r="B3869">
        <v>39</v>
      </c>
      <c r="C3869">
        <v>23</v>
      </c>
      <c r="D3869">
        <v>200167</v>
      </c>
      <c r="E3869" s="20">
        <v>360</v>
      </c>
      <c r="F3869">
        <v>23</v>
      </c>
      <c r="J3869" t="s">
        <v>313</v>
      </c>
      <c r="M3869" s="22"/>
    </row>
    <row r="3870" spans="2:13" x14ac:dyDescent="0.15">
      <c r="B3870">
        <v>39</v>
      </c>
      <c r="C3870">
        <v>24</v>
      </c>
      <c r="D3870">
        <v>200167</v>
      </c>
      <c r="E3870" s="20">
        <v>360</v>
      </c>
      <c r="F3870">
        <v>24</v>
      </c>
      <c r="J3870" t="s">
        <v>314</v>
      </c>
      <c r="M3870" s="22"/>
    </row>
    <row r="3871" spans="2:13" x14ac:dyDescent="0.15">
      <c r="B3871">
        <v>39</v>
      </c>
      <c r="C3871">
        <v>25</v>
      </c>
      <c r="D3871">
        <v>200167</v>
      </c>
      <c r="E3871" s="20">
        <v>360</v>
      </c>
      <c r="F3871">
        <v>25</v>
      </c>
      <c r="J3871" t="s">
        <v>315</v>
      </c>
      <c r="M3871" s="22"/>
    </row>
    <row r="3872" spans="2:13" x14ac:dyDescent="0.15">
      <c r="B3872">
        <v>39</v>
      </c>
      <c r="C3872">
        <v>26</v>
      </c>
      <c r="D3872">
        <v>200167</v>
      </c>
      <c r="E3872" s="20">
        <v>360</v>
      </c>
      <c r="F3872">
        <v>26</v>
      </c>
      <c r="J3872" t="s">
        <v>316</v>
      </c>
      <c r="M3872" s="22"/>
    </row>
    <row r="3873" spans="2:13" x14ac:dyDescent="0.15">
      <c r="B3873">
        <v>39</v>
      </c>
      <c r="C3873">
        <v>27</v>
      </c>
      <c r="D3873">
        <v>200167</v>
      </c>
      <c r="E3873" s="20">
        <v>360</v>
      </c>
      <c r="F3873">
        <v>27</v>
      </c>
      <c r="J3873" t="s">
        <v>317</v>
      </c>
      <c r="M3873" s="22"/>
    </row>
    <row r="3874" spans="2:13" x14ac:dyDescent="0.15">
      <c r="B3874">
        <v>39</v>
      </c>
      <c r="C3874">
        <v>28</v>
      </c>
      <c r="D3874">
        <v>200167</v>
      </c>
      <c r="E3874" s="20">
        <v>360</v>
      </c>
      <c r="F3874">
        <v>28</v>
      </c>
      <c r="J3874" t="s">
        <v>318</v>
      </c>
      <c r="M3874" s="22"/>
    </row>
    <row r="3875" spans="2:13" x14ac:dyDescent="0.15">
      <c r="B3875">
        <v>39</v>
      </c>
      <c r="C3875">
        <v>29</v>
      </c>
      <c r="D3875">
        <v>200167</v>
      </c>
      <c r="E3875" s="20">
        <v>360</v>
      </c>
      <c r="F3875">
        <v>29</v>
      </c>
      <c r="J3875" t="s">
        <v>319</v>
      </c>
      <c r="M3875" s="22"/>
    </row>
    <row r="3876" spans="2:13" x14ac:dyDescent="0.15">
      <c r="B3876">
        <v>39</v>
      </c>
      <c r="C3876">
        <v>30</v>
      </c>
      <c r="D3876">
        <f>H3846</f>
        <v>200206</v>
      </c>
      <c r="E3876" s="20">
        <v>3</v>
      </c>
      <c r="F3876">
        <v>30</v>
      </c>
      <c r="G3876">
        <v>40</v>
      </c>
      <c r="J3876" t="s">
        <v>320</v>
      </c>
      <c r="M3876" s="22"/>
    </row>
    <row r="3877" spans="2:13" x14ac:dyDescent="0.15">
      <c r="B3877">
        <v>39</v>
      </c>
      <c r="C3877">
        <v>31</v>
      </c>
      <c r="D3877">
        <v>200167</v>
      </c>
      <c r="E3877" s="20">
        <v>480</v>
      </c>
      <c r="F3877">
        <v>31</v>
      </c>
      <c r="J3877" t="s">
        <v>321</v>
      </c>
      <c r="M3877" s="22"/>
    </row>
    <row r="3878" spans="2:13" x14ac:dyDescent="0.15">
      <c r="B3878">
        <v>39</v>
      </c>
      <c r="C3878">
        <v>32</v>
      </c>
      <c r="D3878">
        <v>200167</v>
      </c>
      <c r="E3878" s="20">
        <v>480</v>
      </c>
      <c r="F3878">
        <v>32</v>
      </c>
      <c r="J3878" t="s">
        <v>322</v>
      </c>
      <c r="M3878" s="22"/>
    </row>
    <row r="3879" spans="2:13" x14ac:dyDescent="0.15">
      <c r="B3879">
        <v>39</v>
      </c>
      <c r="C3879">
        <v>33</v>
      </c>
      <c r="D3879">
        <v>200167</v>
      </c>
      <c r="E3879" s="20">
        <v>480</v>
      </c>
      <c r="F3879">
        <v>33</v>
      </c>
      <c r="J3879" t="s">
        <v>323</v>
      </c>
      <c r="M3879" s="22"/>
    </row>
    <row r="3880" spans="2:13" x14ac:dyDescent="0.15">
      <c r="B3880">
        <v>39</v>
      </c>
      <c r="C3880">
        <v>34</v>
      </c>
      <c r="D3880">
        <v>200167</v>
      </c>
      <c r="E3880" s="20">
        <v>480</v>
      </c>
      <c r="F3880">
        <v>34</v>
      </c>
      <c r="J3880" t="s">
        <v>324</v>
      </c>
      <c r="M3880" s="22"/>
    </row>
    <row r="3881" spans="2:13" x14ac:dyDescent="0.15">
      <c r="B3881">
        <v>39</v>
      </c>
      <c r="C3881">
        <v>35</v>
      </c>
      <c r="D3881">
        <v>200167</v>
      </c>
      <c r="E3881" s="20">
        <v>480</v>
      </c>
      <c r="F3881">
        <v>35</v>
      </c>
      <c r="J3881" t="s">
        <v>325</v>
      </c>
      <c r="M3881" s="22"/>
    </row>
    <row r="3882" spans="2:13" x14ac:dyDescent="0.15">
      <c r="B3882">
        <v>39</v>
      </c>
      <c r="C3882">
        <v>36</v>
      </c>
      <c r="D3882">
        <v>200167</v>
      </c>
      <c r="E3882" s="20">
        <v>480</v>
      </c>
      <c r="F3882">
        <v>36</v>
      </c>
      <c r="J3882" t="s">
        <v>326</v>
      </c>
      <c r="M3882" s="22"/>
    </row>
    <row r="3883" spans="2:13" x14ac:dyDescent="0.15">
      <c r="B3883">
        <v>39</v>
      </c>
      <c r="C3883">
        <v>37</v>
      </c>
      <c r="D3883">
        <v>200167</v>
      </c>
      <c r="E3883" s="20">
        <v>480</v>
      </c>
      <c r="F3883">
        <v>37</v>
      </c>
      <c r="J3883" t="s">
        <v>327</v>
      </c>
      <c r="M3883" s="22"/>
    </row>
    <row r="3884" spans="2:13" x14ac:dyDescent="0.15">
      <c r="B3884">
        <v>39</v>
      </c>
      <c r="C3884">
        <v>38</v>
      </c>
      <c r="D3884">
        <v>200167</v>
      </c>
      <c r="E3884" s="20">
        <v>480</v>
      </c>
      <c r="F3884">
        <v>38</v>
      </c>
      <c r="J3884" t="s">
        <v>328</v>
      </c>
      <c r="M3884" s="22"/>
    </row>
    <row r="3885" spans="2:13" x14ac:dyDescent="0.15">
      <c r="B3885">
        <v>39</v>
      </c>
      <c r="C3885">
        <v>39</v>
      </c>
      <c r="D3885">
        <v>200167</v>
      </c>
      <c r="E3885" s="20">
        <v>480</v>
      </c>
      <c r="F3885">
        <v>39</v>
      </c>
      <c r="J3885" t="s">
        <v>329</v>
      </c>
      <c r="M3885" s="22"/>
    </row>
    <row r="3886" spans="2:13" x14ac:dyDescent="0.15">
      <c r="B3886">
        <v>39</v>
      </c>
      <c r="C3886">
        <v>40</v>
      </c>
      <c r="D3886">
        <f>H3846</f>
        <v>200206</v>
      </c>
      <c r="E3886" s="20">
        <v>4</v>
      </c>
      <c r="F3886">
        <v>40</v>
      </c>
      <c r="G3886">
        <v>50</v>
      </c>
      <c r="J3886" t="s">
        <v>330</v>
      </c>
      <c r="M3886" s="22"/>
    </row>
    <row r="3887" spans="2:13" x14ac:dyDescent="0.15">
      <c r="B3887">
        <v>39</v>
      </c>
      <c r="C3887">
        <v>41</v>
      </c>
      <c r="D3887">
        <v>200167</v>
      </c>
      <c r="E3887" s="20">
        <v>720</v>
      </c>
      <c r="F3887">
        <v>41</v>
      </c>
      <c r="J3887" t="s">
        <v>331</v>
      </c>
      <c r="M3887" s="22"/>
    </row>
    <row r="3888" spans="2:13" x14ac:dyDescent="0.15">
      <c r="B3888">
        <v>39</v>
      </c>
      <c r="C3888">
        <v>42</v>
      </c>
      <c r="D3888">
        <v>200167</v>
      </c>
      <c r="E3888" s="20">
        <v>720</v>
      </c>
      <c r="F3888">
        <v>42</v>
      </c>
      <c r="J3888" t="s">
        <v>332</v>
      </c>
      <c r="M3888" s="22"/>
    </row>
    <row r="3889" spans="2:13" x14ac:dyDescent="0.15">
      <c r="B3889">
        <v>39</v>
      </c>
      <c r="C3889">
        <v>43</v>
      </c>
      <c r="D3889">
        <v>200167</v>
      </c>
      <c r="E3889" s="20">
        <v>720</v>
      </c>
      <c r="F3889">
        <v>43</v>
      </c>
      <c r="J3889" t="s">
        <v>333</v>
      </c>
      <c r="M3889" s="22"/>
    </row>
    <row r="3890" spans="2:13" x14ac:dyDescent="0.15">
      <c r="B3890">
        <v>39</v>
      </c>
      <c r="C3890">
        <v>44</v>
      </c>
      <c r="D3890">
        <v>200167</v>
      </c>
      <c r="E3890" s="20">
        <v>720</v>
      </c>
      <c r="F3890">
        <v>44</v>
      </c>
      <c r="J3890" t="s">
        <v>334</v>
      </c>
      <c r="M3890" s="22"/>
    </row>
    <row r="3891" spans="2:13" x14ac:dyDescent="0.15">
      <c r="B3891">
        <v>39</v>
      </c>
      <c r="C3891">
        <v>45</v>
      </c>
      <c r="D3891">
        <v>200167</v>
      </c>
      <c r="E3891" s="20">
        <v>720</v>
      </c>
      <c r="F3891">
        <v>45</v>
      </c>
      <c r="J3891" t="s">
        <v>335</v>
      </c>
      <c r="M3891" s="22"/>
    </row>
    <row r="3892" spans="2:13" x14ac:dyDescent="0.15">
      <c r="B3892">
        <v>39</v>
      </c>
      <c r="C3892">
        <v>46</v>
      </c>
      <c r="D3892">
        <v>200167</v>
      </c>
      <c r="E3892" s="20">
        <v>720</v>
      </c>
      <c r="F3892">
        <v>46</v>
      </c>
      <c r="J3892" t="s">
        <v>336</v>
      </c>
      <c r="M3892" s="22"/>
    </row>
    <row r="3893" spans="2:13" x14ac:dyDescent="0.15">
      <c r="B3893">
        <v>39</v>
      </c>
      <c r="C3893">
        <v>47</v>
      </c>
      <c r="D3893">
        <v>200167</v>
      </c>
      <c r="E3893" s="20">
        <v>720</v>
      </c>
      <c r="F3893">
        <v>47</v>
      </c>
      <c r="J3893" t="s">
        <v>337</v>
      </c>
      <c r="M3893" s="22"/>
    </row>
    <row r="3894" spans="2:13" x14ac:dyDescent="0.15">
      <c r="B3894">
        <v>39</v>
      </c>
      <c r="C3894">
        <v>48</v>
      </c>
      <c r="D3894">
        <v>200167</v>
      </c>
      <c r="E3894" s="20">
        <v>720</v>
      </c>
      <c r="F3894">
        <v>48</v>
      </c>
      <c r="J3894" t="s">
        <v>338</v>
      </c>
      <c r="M3894" s="22"/>
    </row>
    <row r="3895" spans="2:13" x14ac:dyDescent="0.15">
      <c r="B3895">
        <v>39</v>
      </c>
      <c r="C3895">
        <v>49</v>
      </c>
      <c r="D3895">
        <v>200167</v>
      </c>
      <c r="E3895" s="20">
        <v>720</v>
      </c>
      <c r="F3895">
        <v>49</v>
      </c>
      <c r="J3895" t="s">
        <v>339</v>
      </c>
      <c r="M3895" s="22"/>
    </row>
    <row r="3896" spans="2:13" x14ac:dyDescent="0.15">
      <c r="B3896">
        <v>39</v>
      </c>
      <c r="C3896">
        <v>50</v>
      </c>
      <c r="D3896">
        <f>H3846</f>
        <v>200206</v>
      </c>
      <c r="E3896" s="20">
        <v>6</v>
      </c>
      <c r="F3896">
        <v>50</v>
      </c>
      <c r="G3896">
        <v>60</v>
      </c>
      <c r="J3896" t="s">
        <v>340</v>
      </c>
      <c r="M3896" s="22"/>
    </row>
    <row r="3897" spans="2:13" x14ac:dyDescent="0.15">
      <c r="B3897">
        <v>39</v>
      </c>
      <c r="C3897">
        <v>51</v>
      </c>
      <c r="D3897">
        <v>200167</v>
      </c>
      <c r="E3897" s="20">
        <v>960</v>
      </c>
      <c r="F3897">
        <v>51</v>
      </c>
      <c r="J3897" t="s">
        <v>341</v>
      </c>
      <c r="M3897" s="22"/>
    </row>
    <row r="3898" spans="2:13" x14ac:dyDescent="0.15">
      <c r="B3898">
        <v>39</v>
      </c>
      <c r="C3898">
        <v>52</v>
      </c>
      <c r="D3898">
        <v>200167</v>
      </c>
      <c r="E3898" s="20">
        <v>960</v>
      </c>
      <c r="F3898">
        <v>52</v>
      </c>
      <c r="J3898" t="s">
        <v>342</v>
      </c>
      <c r="M3898" s="22"/>
    </row>
    <row r="3899" spans="2:13" x14ac:dyDescent="0.15">
      <c r="B3899">
        <v>39</v>
      </c>
      <c r="C3899">
        <v>53</v>
      </c>
      <c r="D3899">
        <v>200167</v>
      </c>
      <c r="E3899" s="20">
        <v>960</v>
      </c>
      <c r="F3899">
        <v>53</v>
      </c>
      <c r="J3899" t="s">
        <v>343</v>
      </c>
      <c r="M3899" s="22"/>
    </row>
    <row r="3900" spans="2:13" x14ac:dyDescent="0.15">
      <c r="B3900">
        <v>39</v>
      </c>
      <c r="C3900">
        <v>54</v>
      </c>
      <c r="D3900">
        <v>200167</v>
      </c>
      <c r="E3900" s="20">
        <v>960</v>
      </c>
      <c r="F3900">
        <v>54</v>
      </c>
      <c r="J3900" t="s">
        <v>344</v>
      </c>
      <c r="M3900" s="22"/>
    </row>
    <row r="3901" spans="2:13" x14ac:dyDescent="0.15">
      <c r="B3901">
        <v>39</v>
      </c>
      <c r="C3901">
        <v>55</v>
      </c>
      <c r="D3901">
        <v>200167</v>
      </c>
      <c r="E3901" s="20">
        <v>960</v>
      </c>
      <c r="F3901">
        <v>55</v>
      </c>
      <c r="J3901" t="s">
        <v>345</v>
      </c>
      <c r="M3901" s="22"/>
    </row>
    <row r="3902" spans="2:13" x14ac:dyDescent="0.15">
      <c r="B3902">
        <v>39</v>
      </c>
      <c r="C3902">
        <v>56</v>
      </c>
      <c r="D3902">
        <v>200167</v>
      </c>
      <c r="E3902" s="20">
        <v>960</v>
      </c>
      <c r="F3902">
        <v>56</v>
      </c>
      <c r="J3902" t="s">
        <v>346</v>
      </c>
      <c r="M3902" s="22"/>
    </row>
    <row r="3903" spans="2:13" x14ac:dyDescent="0.15">
      <c r="B3903">
        <v>39</v>
      </c>
      <c r="C3903">
        <v>57</v>
      </c>
      <c r="D3903">
        <v>200167</v>
      </c>
      <c r="E3903" s="20">
        <v>960</v>
      </c>
      <c r="F3903">
        <v>57</v>
      </c>
      <c r="J3903" t="s">
        <v>347</v>
      </c>
      <c r="M3903" s="22"/>
    </row>
    <row r="3904" spans="2:13" x14ac:dyDescent="0.15">
      <c r="B3904">
        <v>39</v>
      </c>
      <c r="C3904">
        <v>58</v>
      </c>
      <c r="D3904">
        <v>200167</v>
      </c>
      <c r="E3904" s="20">
        <v>960</v>
      </c>
      <c r="F3904">
        <v>58</v>
      </c>
      <c r="J3904" t="s">
        <v>348</v>
      </c>
      <c r="M3904" s="22"/>
    </row>
    <row r="3905" spans="2:13" x14ac:dyDescent="0.15">
      <c r="B3905">
        <v>39</v>
      </c>
      <c r="C3905">
        <v>59</v>
      </c>
      <c r="D3905">
        <v>200167</v>
      </c>
      <c r="E3905" s="20">
        <v>960</v>
      </c>
      <c r="F3905">
        <v>59</v>
      </c>
      <c r="J3905" t="s">
        <v>349</v>
      </c>
      <c r="M3905" s="22"/>
    </row>
    <row r="3906" spans="2:13" x14ac:dyDescent="0.15">
      <c r="B3906">
        <v>39</v>
      </c>
      <c r="C3906">
        <v>60</v>
      </c>
      <c r="D3906">
        <f>H3846</f>
        <v>200206</v>
      </c>
      <c r="E3906" s="20">
        <v>8</v>
      </c>
      <c r="F3906">
        <v>60</v>
      </c>
      <c r="G3906">
        <v>70</v>
      </c>
      <c r="J3906" t="s">
        <v>350</v>
      </c>
      <c r="M3906" s="22"/>
    </row>
    <row r="3907" spans="2:13" x14ac:dyDescent="0.15">
      <c r="B3907">
        <v>39</v>
      </c>
      <c r="C3907">
        <v>61</v>
      </c>
      <c r="D3907">
        <v>200167</v>
      </c>
      <c r="E3907" s="20">
        <v>1200</v>
      </c>
      <c r="F3907">
        <v>61</v>
      </c>
      <c r="J3907" t="s">
        <v>351</v>
      </c>
      <c r="M3907" s="22"/>
    </row>
    <row r="3908" spans="2:13" x14ac:dyDescent="0.15">
      <c r="B3908">
        <v>39</v>
      </c>
      <c r="C3908">
        <v>62</v>
      </c>
      <c r="D3908">
        <v>200167</v>
      </c>
      <c r="E3908" s="20">
        <v>1200</v>
      </c>
      <c r="F3908">
        <v>62</v>
      </c>
      <c r="J3908" t="s">
        <v>352</v>
      </c>
      <c r="M3908" s="22"/>
    </row>
    <row r="3909" spans="2:13" x14ac:dyDescent="0.15">
      <c r="B3909">
        <v>39</v>
      </c>
      <c r="C3909">
        <v>63</v>
      </c>
      <c r="D3909">
        <v>200167</v>
      </c>
      <c r="E3909" s="20">
        <v>1200</v>
      </c>
      <c r="F3909">
        <v>63</v>
      </c>
      <c r="J3909" t="s">
        <v>353</v>
      </c>
      <c r="M3909" s="22"/>
    </row>
    <row r="3910" spans="2:13" x14ac:dyDescent="0.15">
      <c r="B3910">
        <v>39</v>
      </c>
      <c r="C3910">
        <v>64</v>
      </c>
      <c r="D3910">
        <v>200167</v>
      </c>
      <c r="E3910" s="20">
        <v>1200</v>
      </c>
      <c r="F3910">
        <v>64</v>
      </c>
      <c r="J3910" t="s">
        <v>354</v>
      </c>
      <c r="M3910" s="22"/>
    </row>
    <row r="3911" spans="2:13" x14ac:dyDescent="0.15">
      <c r="B3911">
        <v>39</v>
      </c>
      <c r="C3911">
        <v>65</v>
      </c>
      <c r="D3911">
        <v>200167</v>
      </c>
      <c r="E3911" s="20">
        <v>1200</v>
      </c>
      <c r="F3911">
        <v>65</v>
      </c>
      <c r="J3911" t="s">
        <v>355</v>
      </c>
      <c r="M3911" s="22"/>
    </row>
    <row r="3912" spans="2:13" x14ac:dyDescent="0.15">
      <c r="B3912">
        <v>39</v>
      </c>
      <c r="C3912">
        <v>66</v>
      </c>
      <c r="D3912">
        <v>200167</v>
      </c>
      <c r="E3912" s="20">
        <v>1200</v>
      </c>
      <c r="F3912">
        <v>66</v>
      </c>
      <c r="J3912" t="s">
        <v>356</v>
      </c>
      <c r="M3912" s="22"/>
    </row>
    <row r="3913" spans="2:13" x14ac:dyDescent="0.15">
      <c r="B3913">
        <v>39</v>
      </c>
      <c r="C3913">
        <v>67</v>
      </c>
      <c r="D3913">
        <v>200167</v>
      </c>
      <c r="E3913" s="20">
        <v>1200</v>
      </c>
      <c r="F3913">
        <v>67</v>
      </c>
      <c r="J3913" t="s">
        <v>357</v>
      </c>
      <c r="M3913" s="22"/>
    </row>
    <row r="3914" spans="2:13" x14ac:dyDescent="0.15">
      <c r="B3914">
        <v>39</v>
      </c>
      <c r="C3914">
        <v>68</v>
      </c>
      <c r="D3914">
        <v>200167</v>
      </c>
      <c r="E3914" s="20">
        <v>1200</v>
      </c>
      <c r="F3914">
        <v>68</v>
      </c>
      <c r="J3914" t="s">
        <v>358</v>
      </c>
      <c r="M3914" s="22"/>
    </row>
    <row r="3915" spans="2:13" x14ac:dyDescent="0.15">
      <c r="B3915">
        <v>39</v>
      </c>
      <c r="C3915">
        <v>69</v>
      </c>
      <c r="D3915">
        <v>200167</v>
      </c>
      <c r="E3915" s="20">
        <v>1200</v>
      </c>
      <c r="F3915">
        <v>69</v>
      </c>
      <c r="J3915" t="s">
        <v>359</v>
      </c>
      <c r="M3915" s="22"/>
    </row>
    <row r="3916" spans="2:13" x14ac:dyDescent="0.15">
      <c r="B3916">
        <v>39</v>
      </c>
      <c r="C3916">
        <v>70</v>
      </c>
      <c r="D3916">
        <f>H3846</f>
        <v>200206</v>
      </c>
      <c r="E3916" s="20">
        <v>10</v>
      </c>
      <c r="F3916">
        <v>70</v>
      </c>
      <c r="G3916">
        <v>80</v>
      </c>
      <c r="J3916" t="s">
        <v>360</v>
      </c>
      <c r="M3916" s="22"/>
    </row>
    <row r="3917" spans="2:13" x14ac:dyDescent="0.15">
      <c r="B3917">
        <v>39</v>
      </c>
      <c r="C3917">
        <v>71</v>
      </c>
      <c r="D3917">
        <v>200167</v>
      </c>
      <c r="E3917" s="20">
        <v>1440</v>
      </c>
      <c r="F3917">
        <v>71</v>
      </c>
      <c r="J3917" t="s">
        <v>361</v>
      </c>
      <c r="M3917" s="22"/>
    </row>
    <row r="3918" spans="2:13" x14ac:dyDescent="0.15">
      <c r="B3918">
        <v>39</v>
      </c>
      <c r="C3918">
        <v>72</v>
      </c>
      <c r="D3918">
        <v>200167</v>
      </c>
      <c r="E3918" s="20">
        <v>1440</v>
      </c>
      <c r="F3918">
        <v>72</v>
      </c>
      <c r="J3918" t="s">
        <v>362</v>
      </c>
      <c r="M3918" s="22"/>
    </row>
    <row r="3919" spans="2:13" x14ac:dyDescent="0.15">
      <c r="B3919">
        <v>39</v>
      </c>
      <c r="C3919">
        <v>73</v>
      </c>
      <c r="D3919">
        <v>200167</v>
      </c>
      <c r="E3919" s="20">
        <v>1440</v>
      </c>
      <c r="F3919">
        <v>73</v>
      </c>
      <c r="J3919" t="s">
        <v>363</v>
      </c>
      <c r="M3919" s="22"/>
    </row>
    <row r="3920" spans="2:13" x14ac:dyDescent="0.15">
      <c r="B3920">
        <v>39</v>
      </c>
      <c r="C3920">
        <v>74</v>
      </c>
      <c r="D3920">
        <v>200167</v>
      </c>
      <c r="E3920" s="20">
        <v>1440</v>
      </c>
      <c r="F3920">
        <v>74</v>
      </c>
      <c r="J3920" t="s">
        <v>364</v>
      </c>
      <c r="M3920" s="22"/>
    </row>
    <row r="3921" spans="2:13" x14ac:dyDescent="0.15">
      <c r="B3921">
        <v>39</v>
      </c>
      <c r="C3921">
        <v>75</v>
      </c>
      <c r="D3921">
        <v>200167</v>
      </c>
      <c r="E3921" s="20">
        <v>1440</v>
      </c>
      <c r="F3921">
        <v>75</v>
      </c>
      <c r="J3921" t="s">
        <v>365</v>
      </c>
      <c r="M3921" s="22"/>
    </row>
    <row r="3922" spans="2:13" x14ac:dyDescent="0.15">
      <c r="B3922">
        <v>39</v>
      </c>
      <c r="C3922">
        <v>76</v>
      </c>
      <c r="D3922">
        <v>200167</v>
      </c>
      <c r="E3922" s="20">
        <v>1440</v>
      </c>
      <c r="F3922">
        <v>76</v>
      </c>
      <c r="J3922" t="s">
        <v>366</v>
      </c>
      <c r="M3922" s="22"/>
    </row>
    <row r="3923" spans="2:13" x14ac:dyDescent="0.15">
      <c r="B3923">
        <v>39</v>
      </c>
      <c r="C3923">
        <v>77</v>
      </c>
      <c r="D3923">
        <v>200167</v>
      </c>
      <c r="E3923" s="20">
        <v>1440</v>
      </c>
      <c r="F3923">
        <v>77</v>
      </c>
      <c r="J3923" t="s">
        <v>367</v>
      </c>
      <c r="M3923" s="22"/>
    </row>
    <row r="3924" spans="2:13" x14ac:dyDescent="0.15">
      <c r="B3924">
        <v>39</v>
      </c>
      <c r="C3924">
        <v>78</v>
      </c>
      <c r="D3924">
        <v>200167</v>
      </c>
      <c r="E3924" s="20">
        <v>1440</v>
      </c>
      <c r="F3924">
        <v>78</v>
      </c>
      <c r="J3924" t="s">
        <v>368</v>
      </c>
      <c r="M3924" s="22"/>
    </row>
    <row r="3925" spans="2:13" x14ac:dyDescent="0.15">
      <c r="B3925">
        <v>39</v>
      </c>
      <c r="C3925">
        <v>79</v>
      </c>
      <c r="D3925">
        <v>200167</v>
      </c>
      <c r="E3925" s="20">
        <v>1440</v>
      </c>
      <c r="F3925">
        <v>79</v>
      </c>
      <c r="J3925" t="s">
        <v>369</v>
      </c>
      <c r="M3925" s="22"/>
    </row>
    <row r="3926" spans="2:13" x14ac:dyDescent="0.15">
      <c r="B3926">
        <v>39</v>
      </c>
      <c r="C3926">
        <v>80</v>
      </c>
      <c r="D3926">
        <f>H3846</f>
        <v>200206</v>
      </c>
      <c r="E3926" s="20">
        <v>12</v>
      </c>
      <c r="F3926">
        <v>80</v>
      </c>
      <c r="G3926">
        <v>90</v>
      </c>
      <c r="J3926" t="s">
        <v>370</v>
      </c>
      <c r="M3926" s="22"/>
    </row>
    <row r="3927" spans="2:13" x14ac:dyDescent="0.15">
      <c r="B3927">
        <v>39</v>
      </c>
      <c r="C3927">
        <v>81</v>
      </c>
      <c r="D3927">
        <v>200167</v>
      </c>
      <c r="E3927" s="20">
        <v>1680</v>
      </c>
      <c r="F3927">
        <v>81</v>
      </c>
      <c r="J3927" t="s">
        <v>371</v>
      </c>
      <c r="M3927" s="22"/>
    </row>
    <row r="3928" spans="2:13" x14ac:dyDescent="0.15">
      <c r="B3928">
        <v>39</v>
      </c>
      <c r="C3928">
        <v>82</v>
      </c>
      <c r="D3928">
        <v>200167</v>
      </c>
      <c r="E3928" s="20">
        <v>1680</v>
      </c>
      <c r="F3928">
        <v>82</v>
      </c>
      <c r="J3928" t="s">
        <v>372</v>
      </c>
      <c r="M3928" s="22"/>
    </row>
    <row r="3929" spans="2:13" x14ac:dyDescent="0.15">
      <c r="B3929">
        <v>39</v>
      </c>
      <c r="C3929">
        <v>83</v>
      </c>
      <c r="D3929">
        <v>200167</v>
      </c>
      <c r="E3929" s="20">
        <v>1680</v>
      </c>
      <c r="F3929">
        <v>83</v>
      </c>
      <c r="J3929" t="s">
        <v>373</v>
      </c>
      <c r="M3929" s="22"/>
    </row>
    <row r="3930" spans="2:13" x14ac:dyDescent="0.15">
      <c r="B3930">
        <v>39</v>
      </c>
      <c r="C3930">
        <v>84</v>
      </c>
      <c r="D3930">
        <v>200167</v>
      </c>
      <c r="E3930" s="20">
        <v>1680</v>
      </c>
      <c r="F3930">
        <v>84</v>
      </c>
      <c r="J3930" t="s">
        <v>374</v>
      </c>
      <c r="M3930" s="22"/>
    </row>
    <row r="3931" spans="2:13" x14ac:dyDescent="0.15">
      <c r="B3931">
        <v>39</v>
      </c>
      <c r="C3931">
        <v>85</v>
      </c>
      <c r="D3931">
        <v>200167</v>
      </c>
      <c r="E3931" s="20">
        <v>1680</v>
      </c>
      <c r="F3931">
        <v>85</v>
      </c>
      <c r="J3931" t="s">
        <v>375</v>
      </c>
      <c r="M3931" s="22"/>
    </row>
    <row r="3932" spans="2:13" x14ac:dyDescent="0.15">
      <c r="B3932">
        <v>39</v>
      </c>
      <c r="C3932">
        <v>86</v>
      </c>
      <c r="D3932">
        <v>200167</v>
      </c>
      <c r="E3932" s="20">
        <v>1680</v>
      </c>
      <c r="F3932">
        <v>86</v>
      </c>
      <c r="J3932" t="s">
        <v>376</v>
      </c>
      <c r="M3932" s="22"/>
    </row>
    <row r="3933" spans="2:13" x14ac:dyDescent="0.15">
      <c r="B3933">
        <v>39</v>
      </c>
      <c r="C3933">
        <v>87</v>
      </c>
      <c r="D3933">
        <v>200167</v>
      </c>
      <c r="E3933" s="20">
        <v>1680</v>
      </c>
      <c r="F3933">
        <v>87</v>
      </c>
      <c r="J3933" t="s">
        <v>377</v>
      </c>
      <c r="M3933" s="22"/>
    </row>
    <row r="3934" spans="2:13" x14ac:dyDescent="0.15">
      <c r="B3934">
        <v>39</v>
      </c>
      <c r="C3934">
        <v>88</v>
      </c>
      <c r="D3934">
        <v>200167</v>
      </c>
      <c r="E3934" s="20">
        <v>1680</v>
      </c>
      <c r="F3934">
        <v>88</v>
      </c>
      <c r="J3934" t="s">
        <v>378</v>
      </c>
      <c r="M3934" s="22"/>
    </row>
    <row r="3935" spans="2:13" x14ac:dyDescent="0.15">
      <c r="B3935">
        <v>39</v>
      </c>
      <c r="C3935">
        <v>89</v>
      </c>
      <c r="D3935">
        <v>200167</v>
      </c>
      <c r="E3935" s="20">
        <v>1680</v>
      </c>
      <c r="F3935">
        <v>89</v>
      </c>
      <c r="J3935" t="s">
        <v>379</v>
      </c>
      <c r="M3935" s="22"/>
    </row>
    <row r="3936" spans="2:13" x14ac:dyDescent="0.15">
      <c r="B3936">
        <v>39</v>
      </c>
      <c r="C3936">
        <v>90</v>
      </c>
      <c r="D3936">
        <f>H3846</f>
        <v>200206</v>
      </c>
      <c r="E3936" s="20">
        <v>14</v>
      </c>
      <c r="F3936">
        <v>90</v>
      </c>
      <c r="G3936">
        <v>100</v>
      </c>
      <c r="J3936" t="s">
        <v>380</v>
      </c>
      <c r="M3936" s="22"/>
    </row>
    <row r="3937" spans="1:13" x14ac:dyDescent="0.15">
      <c r="B3937">
        <v>39</v>
      </c>
      <c r="C3937">
        <v>91</v>
      </c>
      <c r="D3937">
        <v>200167</v>
      </c>
      <c r="E3937" s="20">
        <v>1920</v>
      </c>
      <c r="F3937">
        <v>91</v>
      </c>
      <c r="J3937" t="s">
        <v>381</v>
      </c>
      <c r="M3937" s="22"/>
    </row>
    <row r="3938" spans="1:13" x14ac:dyDescent="0.15">
      <c r="B3938">
        <v>39</v>
      </c>
      <c r="C3938">
        <v>92</v>
      </c>
      <c r="D3938">
        <v>200167</v>
      </c>
      <c r="E3938" s="20">
        <v>1920</v>
      </c>
      <c r="F3938">
        <v>92</v>
      </c>
      <c r="J3938" t="s">
        <v>382</v>
      </c>
      <c r="M3938" s="22"/>
    </row>
    <row r="3939" spans="1:13" x14ac:dyDescent="0.15">
      <c r="B3939">
        <v>39</v>
      </c>
      <c r="C3939">
        <v>93</v>
      </c>
      <c r="D3939">
        <v>200167</v>
      </c>
      <c r="E3939" s="20">
        <v>1920</v>
      </c>
      <c r="F3939">
        <v>93</v>
      </c>
      <c r="J3939" t="s">
        <v>383</v>
      </c>
      <c r="M3939" s="22"/>
    </row>
    <row r="3940" spans="1:13" x14ac:dyDescent="0.15">
      <c r="B3940">
        <v>39</v>
      </c>
      <c r="C3940">
        <v>94</v>
      </c>
      <c r="D3940">
        <v>200167</v>
      </c>
      <c r="E3940" s="20">
        <v>1920</v>
      </c>
      <c r="F3940">
        <v>94</v>
      </c>
      <c r="J3940" t="s">
        <v>384</v>
      </c>
      <c r="M3940" s="22"/>
    </row>
    <row r="3941" spans="1:13" x14ac:dyDescent="0.15">
      <c r="B3941">
        <v>39</v>
      </c>
      <c r="C3941">
        <v>95</v>
      </c>
      <c r="D3941">
        <v>200167</v>
      </c>
      <c r="E3941" s="20">
        <v>1920</v>
      </c>
      <c r="F3941">
        <v>95</v>
      </c>
      <c r="J3941" t="s">
        <v>385</v>
      </c>
      <c r="M3941" s="22"/>
    </row>
    <row r="3942" spans="1:13" x14ac:dyDescent="0.15">
      <c r="B3942">
        <v>39</v>
      </c>
      <c r="C3942">
        <v>96</v>
      </c>
      <c r="D3942">
        <v>200167</v>
      </c>
      <c r="E3942" s="20">
        <v>1920</v>
      </c>
      <c r="F3942">
        <v>96</v>
      </c>
      <c r="J3942" t="s">
        <v>386</v>
      </c>
      <c r="M3942" s="22"/>
    </row>
    <row r="3943" spans="1:13" x14ac:dyDescent="0.15">
      <c r="B3943">
        <v>39</v>
      </c>
      <c r="C3943">
        <v>97</v>
      </c>
      <c r="D3943">
        <v>200167</v>
      </c>
      <c r="E3943" s="20">
        <v>1920</v>
      </c>
      <c r="F3943">
        <v>97</v>
      </c>
      <c r="J3943" t="s">
        <v>387</v>
      </c>
      <c r="M3943" s="22"/>
    </row>
    <row r="3944" spans="1:13" x14ac:dyDescent="0.15">
      <c r="B3944">
        <v>39</v>
      </c>
      <c r="C3944">
        <v>98</v>
      </c>
      <c r="D3944">
        <v>200167</v>
      </c>
      <c r="E3944" s="20">
        <v>1920</v>
      </c>
      <c r="F3944">
        <v>98</v>
      </c>
      <c r="J3944" t="s">
        <v>388</v>
      </c>
      <c r="M3944" s="22"/>
    </row>
    <row r="3945" spans="1:13" x14ac:dyDescent="0.15">
      <c r="B3945">
        <v>39</v>
      </c>
      <c r="C3945">
        <v>99</v>
      </c>
      <c r="D3945">
        <v>200167</v>
      </c>
      <c r="E3945" s="20">
        <v>1920</v>
      </c>
      <c r="F3945">
        <v>99</v>
      </c>
      <c r="J3945" t="s">
        <v>389</v>
      </c>
      <c r="M3945" s="22"/>
    </row>
    <row r="3946" spans="1:13" x14ac:dyDescent="0.15">
      <c r="B3946">
        <v>39</v>
      </c>
      <c r="C3946">
        <v>100</v>
      </c>
      <c r="D3946">
        <v>200167</v>
      </c>
      <c r="E3946" s="20">
        <v>20</v>
      </c>
      <c r="F3946">
        <v>100</v>
      </c>
      <c r="J3946" t="s">
        <v>390</v>
      </c>
      <c r="M3946" s="22"/>
    </row>
    <row r="3947" spans="1:13" x14ac:dyDescent="0.15">
      <c r="A3947" t="s">
        <v>85</v>
      </c>
      <c r="B3947">
        <v>40</v>
      </c>
      <c r="C3947">
        <v>0</v>
      </c>
      <c r="D3947">
        <f>H3947</f>
        <v>200207</v>
      </c>
      <c r="E3947" s="20">
        <v>1</v>
      </c>
      <c r="F3947">
        <v>0</v>
      </c>
      <c r="H3947">
        <v>200207</v>
      </c>
      <c r="I3947" t="s">
        <v>527</v>
      </c>
      <c r="J3947" t="s">
        <v>87</v>
      </c>
      <c r="M3947" s="22"/>
    </row>
    <row r="3948" spans="1:13" x14ac:dyDescent="0.15">
      <c r="A3948" t="s">
        <v>88</v>
      </c>
      <c r="B3948">
        <v>40</v>
      </c>
      <c r="C3948">
        <v>1</v>
      </c>
      <c r="D3948">
        <v>200167</v>
      </c>
      <c r="E3948" s="20">
        <v>120</v>
      </c>
      <c r="F3948">
        <v>1</v>
      </c>
      <c r="J3948" t="s">
        <v>392</v>
      </c>
      <c r="M3948" s="22"/>
    </row>
    <row r="3949" spans="1:13" x14ac:dyDescent="0.15">
      <c r="B3949">
        <v>40</v>
      </c>
      <c r="C3949">
        <v>2</v>
      </c>
      <c r="D3949">
        <v>200167</v>
      </c>
      <c r="E3949" s="20">
        <v>120</v>
      </c>
      <c r="F3949">
        <v>2</v>
      </c>
      <c r="J3949" t="s">
        <v>393</v>
      </c>
      <c r="M3949" s="22"/>
    </row>
    <row r="3950" spans="1:13" x14ac:dyDescent="0.15">
      <c r="B3950">
        <v>40</v>
      </c>
      <c r="C3950">
        <v>3</v>
      </c>
      <c r="D3950">
        <v>200167</v>
      </c>
      <c r="E3950" s="20">
        <v>120</v>
      </c>
      <c r="F3950">
        <v>3</v>
      </c>
      <c r="J3950" t="s">
        <v>394</v>
      </c>
      <c r="M3950" s="22"/>
    </row>
    <row r="3951" spans="1:13" x14ac:dyDescent="0.15">
      <c r="B3951">
        <v>40</v>
      </c>
      <c r="C3951">
        <v>4</v>
      </c>
      <c r="D3951">
        <v>200167</v>
      </c>
      <c r="E3951" s="20">
        <v>120</v>
      </c>
      <c r="F3951">
        <v>4</v>
      </c>
      <c r="J3951" t="s">
        <v>395</v>
      </c>
      <c r="M3951" s="22"/>
    </row>
    <row r="3952" spans="1:13" x14ac:dyDescent="0.15">
      <c r="B3952">
        <v>40</v>
      </c>
      <c r="C3952">
        <v>5</v>
      </c>
      <c r="D3952">
        <v>200167</v>
      </c>
      <c r="E3952" s="20">
        <v>120</v>
      </c>
      <c r="F3952">
        <v>5</v>
      </c>
      <c r="J3952" t="s">
        <v>396</v>
      </c>
      <c r="M3952" s="22"/>
    </row>
    <row r="3953" spans="2:13" x14ac:dyDescent="0.15">
      <c r="B3953">
        <v>40</v>
      </c>
      <c r="C3953">
        <v>6</v>
      </c>
      <c r="D3953">
        <v>200167</v>
      </c>
      <c r="E3953" s="20">
        <v>120</v>
      </c>
      <c r="F3953">
        <v>6</v>
      </c>
      <c r="J3953" t="s">
        <v>397</v>
      </c>
      <c r="M3953" s="22"/>
    </row>
    <row r="3954" spans="2:13" x14ac:dyDescent="0.15">
      <c r="B3954">
        <v>40</v>
      </c>
      <c r="C3954">
        <v>7</v>
      </c>
      <c r="D3954">
        <v>200167</v>
      </c>
      <c r="E3954" s="20">
        <v>120</v>
      </c>
      <c r="F3954">
        <v>7</v>
      </c>
      <c r="J3954" t="s">
        <v>398</v>
      </c>
      <c r="M3954" s="22"/>
    </row>
    <row r="3955" spans="2:13" x14ac:dyDescent="0.15">
      <c r="B3955">
        <v>40</v>
      </c>
      <c r="C3955">
        <v>8</v>
      </c>
      <c r="D3955">
        <v>200167</v>
      </c>
      <c r="E3955" s="20">
        <v>120</v>
      </c>
      <c r="F3955">
        <v>8</v>
      </c>
      <c r="J3955" t="s">
        <v>399</v>
      </c>
      <c r="M3955" s="22"/>
    </row>
    <row r="3956" spans="2:13" x14ac:dyDescent="0.15">
      <c r="B3956">
        <v>40</v>
      </c>
      <c r="C3956">
        <v>9</v>
      </c>
      <c r="D3956">
        <v>200167</v>
      </c>
      <c r="E3956" s="20">
        <v>120</v>
      </c>
      <c r="F3956">
        <v>9</v>
      </c>
      <c r="J3956" t="s">
        <v>400</v>
      </c>
      <c r="M3956" s="22"/>
    </row>
    <row r="3957" spans="2:13" x14ac:dyDescent="0.15">
      <c r="B3957">
        <v>40</v>
      </c>
      <c r="C3957">
        <v>10</v>
      </c>
      <c r="D3957">
        <f>H3947</f>
        <v>200207</v>
      </c>
      <c r="E3957" s="20">
        <v>1</v>
      </c>
      <c r="F3957">
        <v>10</v>
      </c>
      <c r="G3957">
        <v>20</v>
      </c>
      <c r="J3957" t="s">
        <v>401</v>
      </c>
      <c r="M3957" s="22"/>
    </row>
    <row r="3958" spans="2:13" x14ac:dyDescent="0.15">
      <c r="B3958">
        <v>40</v>
      </c>
      <c r="C3958">
        <v>11</v>
      </c>
      <c r="D3958">
        <v>200167</v>
      </c>
      <c r="E3958" s="20">
        <v>240</v>
      </c>
      <c r="F3958">
        <v>11</v>
      </c>
      <c r="J3958" t="s">
        <v>402</v>
      </c>
      <c r="M3958" s="22"/>
    </row>
    <row r="3959" spans="2:13" x14ac:dyDescent="0.15">
      <c r="B3959">
        <v>40</v>
      </c>
      <c r="C3959">
        <v>12</v>
      </c>
      <c r="D3959">
        <v>200167</v>
      </c>
      <c r="E3959" s="20">
        <v>240</v>
      </c>
      <c r="F3959">
        <v>12</v>
      </c>
      <c r="J3959" t="s">
        <v>403</v>
      </c>
      <c r="M3959" s="22"/>
    </row>
    <row r="3960" spans="2:13" x14ac:dyDescent="0.15">
      <c r="B3960">
        <v>40</v>
      </c>
      <c r="C3960">
        <v>13</v>
      </c>
      <c r="D3960">
        <v>200167</v>
      </c>
      <c r="E3960" s="20">
        <v>240</v>
      </c>
      <c r="F3960">
        <v>13</v>
      </c>
      <c r="J3960" t="s">
        <v>404</v>
      </c>
      <c r="M3960" s="22"/>
    </row>
    <row r="3961" spans="2:13" x14ac:dyDescent="0.15">
      <c r="B3961">
        <v>40</v>
      </c>
      <c r="C3961">
        <v>14</v>
      </c>
      <c r="D3961">
        <v>200167</v>
      </c>
      <c r="E3961" s="20">
        <v>240</v>
      </c>
      <c r="F3961">
        <v>14</v>
      </c>
      <c r="J3961" t="s">
        <v>405</v>
      </c>
      <c r="M3961" s="22"/>
    </row>
    <row r="3962" spans="2:13" x14ac:dyDescent="0.15">
      <c r="B3962">
        <v>40</v>
      </c>
      <c r="C3962">
        <v>15</v>
      </c>
      <c r="D3962">
        <v>200167</v>
      </c>
      <c r="E3962" s="20">
        <v>240</v>
      </c>
      <c r="F3962">
        <v>15</v>
      </c>
      <c r="J3962" t="s">
        <v>406</v>
      </c>
      <c r="M3962" s="22"/>
    </row>
    <row r="3963" spans="2:13" x14ac:dyDescent="0.15">
      <c r="B3963">
        <v>40</v>
      </c>
      <c r="C3963">
        <v>16</v>
      </c>
      <c r="D3963">
        <v>200167</v>
      </c>
      <c r="E3963" s="20">
        <v>240</v>
      </c>
      <c r="F3963">
        <v>16</v>
      </c>
      <c r="J3963" t="s">
        <v>407</v>
      </c>
      <c r="M3963" s="22"/>
    </row>
    <row r="3964" spans="2:13" x14ac:dyDescent="0.15">
      <c r="B3964">
        <v>40</v>
      </c>
      <c r="C3964">
        <v>17</v>
      </c>
      <c r="D3964">
        <v>200167</v>
      </c>
      <c r="E3964" s="20">
        <v>240</v>
      </c>
      <c r="F3964">
        <v>17</v>
      </c>
      <c r="J3964" t="s">
        <v>408</v>
      </c>
      <c r="M3964" s="22"/>
    </row>
    <row r="3965" spans="2:13" x14ac:dyDescent="0.15">
      <c r="B3965">
        <v>40</v>
      </c>
      <c r="C3965">
        <v>18</v>
      </c>
      <c r="D3965">
        <v>200167</v>
      </c>
      <c r="E3965" s="20">
        <v>240</v>
      </c>
      <c r="F3965">
        <v>18</v>
      </c>
      <c r="J3965" t="s">
        <v>409</v>
      </c>
      <c r="M3965" s="22"/>
    </row>
    <row r="3966" spans="2:13" x14ac:dyDescent="0.15">
      <c r="B3966">
        <v>40</v>
      </c>
      <c r="C3966">
        <v>19</v>
      </c>
      <c r="D3966">
        <v>200167</v>
      </c>
      <c r="E3966" s="20">
        <v>240</v>
      </c>
      <c r="F3966">
        <v>19</v>
      </c>
      <c r="J3966" t="s">
        <v>410</v>
      </c>
      <c r="M3966" s="22"/>
    </row>
    <row r="3967" spans="2:13" x14ac:dyDescent="0.15">
      <c r="B3967">
        <v>40</v>
      </c>
      <c r="C3967">
        <v>20</v>
      </c>
      <c r="D3967">
        <f>H3947</f>
        <v>200207</v>
      </c>
      <c r="E3967" s="20">
        <v>2</v>
      </c>
      <c r="F3967">
        <v>20</v>
      </c>
      <c r="G3967">
        <v>30</v>
      </c>
      <c r="J3967" t="s">
        <v>411</v>
      </c>
      <c r="M3967" s="22"/>
    </row>
    <row r="3968" spans="2:13" x14ac:dyDescent="0.15">
      <c r="B3968">
        <v>40</v>
      </c>
      <c r="C3968">
        <v>21</v>
      </c>
      <c r="D3968">
        <v>200167</v>
      </c>
      <c r="E3968" s="20">
        <v>360</v>
      </c>
      <c r="F3968">
        <v>21</v>
      </c>
      <c r="J3968" t="s">
        <v>412</v>
      </c>
      <c r="M3968" s="22"/>
    </row>
    <row r="3969" spans="2:13" x14ac:dyDescent="0.15">
      <c r="B3969">
        <v>40</v>
      </c>
      <c r="C3969">
        <v>22</v>
      </c>
      <c r="D3969">
        <v>200167</v>
      </c>
      <c r="E3969" s="20">
        <v>360</v>
      </c>
      <c r="F3969">
        <v>22</v>
      </c>
      <c r="J3969" t="s">
        <v>413</v>
      </c>
      <c r="M3969" s="22"/>
    </row>
    <row r="3970" spans="2:13" x14ac:dyDescent="0.15">
      <c r="B3970">
        <v>40</v>
      </c>
      <c r="C3970">
        <v>23</v>
      </c>
      <c r="D3970">
        <v>200167</v>
      </c>
      <c r="E3970" s="20">
        <v>360</v>
      </c>
      <c r="F3970">
        <v>23</v>
      </c>
      <c r="J3970" t="s">
        <v>414</v>
      </c>
      <c r="M3970" s="22"/>
    </row>
    <row r="3971" spans="2:13" x14ac:dyDescent="0.15">
      <c r="B3971">
        <v>40</v>
      </c>
      <c r="C3971">
        <v>24</v>
      </c>
      <c r="D3971">
        <v>200167</v>
      </c>
      <c r="E3971" s="20">
        <v>360</v>
      </c>
      <c r="F3971">
        <v>24</v>
      </c>
      <c r="J3971" t="s">
        <v>415</v>
      </c>
      <c r="M3971" s="22"/>
    </row>
    <row r="3972" spans="2:13" x14ac:dyDescent="0.15">
      <c r="B3972">
        <v>40</v>
      </c>
      <c r="C3972">
        <v>25</v>
      </c>
      <c r="D3972">
        <v>200167</v>
      </c>
      <c r="E3972" s="20">
        <v>360</v>
      </c>
      <c r="F3972">
        <v>25</v>
      </c>
      <c r="J3972" t="s">
        <v>416</v>
      </c>
      <c r="M3972" s="22"/>
    </row>
    <row r="3973" spans="2:13" x14ac:dyDescent="0.15">
      <c r="B3973">
        <v>40</v>
      </c>
      <c r="C3973">
        <v>26</v>
      </c>
      <c r="D3973">
        <v>200167</v>
      </c>
      <c r="E3973" s="20">
        <v>360</v>
      </c>
      <c r="F3973">
        <v>26</v>
      </c>
      <c r="J3973" t="s">
        <v>417</v>
      </c>
      <c r="M3973" s="22"/>
    </row>
    <row r="3974" spans="2:13" x14ac:dyDescent="0.15">
      <c r="B3974">
        <v>40</v>
      </c>
      <c r="C3974">
        <v>27</v>
      </c>
      <c r="D3974">
        <v>200167</v>
      </c>
      <c r="E3974" s="20">
        <v>360</v>
      </c>
      <c r="F3974">
        <v>27</v>
      </c>
      <c r="J3974" t="s">
        <v>418</v>
      </c>
      <c r="M3974" s="22"/>
    </row>
    <row r="3975" spans="2:13" x14ac:dyDescent="0.15">
      <c r="B3975">
        <v>40</v>
      </c>
      <c r="C3975">
        <v>28</v>
      </c>
      <c r="D3975">
        <v>200167</v>
      </c>
      <c r="E3975" s="20">
        <v>360</v>
      </c>
      <c r="F3975">
        <v>28</v>
      </c>
      <c r="J3975" t="s">
        <v>419</v>
      </c>
      <c r="M3975" s="22"/>
    </row>
    <row r="3976" spans="2:13" x14ac:dyDescent="0.15">
      <c r="B3976">
        <v>40</v>
      </c>
      <c r="C3976">
        <v>29</v>
      </c>
      <c r="D3976">
        <v>200167</v>
      </c>
      <c r="E3976" s="20">
        <v>360</v>
      </c>
      <c r="F3976">
        <v>29</v>
      </c>
      <c r="J3976" t="s">
        <v>420</v>
      </c>
      <c r="M3976" s="22"/>
    </row>
    <row r="3977" spans="2:13" x14ac:dyDescent="0.15">
      <c r="B3977">
        <v>40</v>
      </c>
      <c r="C3977">
        <v>30</v>
      </c>
      <c r="D3977">
        <f>H3947</f>
        <v>200207</v>
      </c>
      <c r="E3977" s="20">
        <v>3</v>
      </c>
      <c r="F3977">
        <v>30</v>
      </c>
      <c r="G3977">
        <v>40</v>
      </c>
      <c r="J3977" t="s">
        <v>421</v>
      </c>
      <c r="M3977" s="22"/>
    </row>
    <row r="3978" spans="2:13" x14ac:dyDescent="0.15">
      <c r="B3978">
        <v>40</v>
      </c>
      <c r="C3978">
        <v>31</v>
      </c>
      <c r="D3978">
        <v>200167</v>
      </c>
      <c r="E3978" s="20">
        <v>480</v>
      </c>
      <c r="F3978">
        <v>31</v>
      </c>
      <c r="J3978" t="s">
        <v>422</v>
      </c>
      <c r="M3978" s="22"/>
    </row>
    <row r="3979" spans="2:13" x14ac:dyDescent="0.15">
      <c r="B3979">
        <v>40</v>
      </c>
      <c r="C3979">
        <v>32</v>
      </c>
      <c r="D3979">
        <v>200167</v>
      </c>
      <c r="E3979" s="20">
        <v>480</v>
      </c>
      <c r="F3979">
        <v>32</v>
      </c>
      <c r="J3979" t="s">
        <v>423</v>
      </c>
      <c r="M3979" s="22"/>
    </row>
    <row r="3980" spans="2:13" x14ac:dyDescent="0.15">
      <c r="B3980">
        <v>40</v>
      </c>
      <c r="C3980">
        <v>33</v>
      </c>
      <c r="D3980">
        <v>200167</v>
      </c>
      <c r="E3980" s="20">
        <v>480</v>
      </c>
      <c r="F3980">
        <v>33</v>
      </c>
      <c r="J3980" t="s">
        <v>424</v>
      </c>
      <c r="M3980" s="22"/>
    </row>
    <row r="3981" spans="2:13" x14ac:dyDescent="0.15">
      <c r="B3981">
        <v>40</v>
      </c>
      <c r="C3981">
        <v>34</v>
      </c>
      <c r="D3981">
        <v>200167</v>
      </c>
      <c r="E3981" s="20">
        <v>480</v>
      </c>
      <c r="F3981">
        <v>34</v>
      </c>
      <c r="J3981" t="s">
        <v>425</v>
      </c>
      <c r="M3981" s="22"/>
    </row>
    <row r="3982" spans="2:13" x14ac:dyDescent="0.15">
      <c r="B3982">
        <v>40</v>
      </c>
      <c r="C3982">
        <v>35</v>
      </c>
      <c r="D3982">
        <v>200167</v>
      </c>
      <c r="E3982" s="20">
        <v>480</v>
      </c>
      <c r="F3982">
        <v>35</v>
      </c>
      <c r="J3982" t="s">
        <v>426</v>
      </c>
      <c r="M3982" s="22"/>
    </row>
    <row r="3983" spans="2:13" x14ac:dyDescent="0.15">
      <c r="B3983">
        <v>40</v>
      </c>
      <c r="C3983">
        <v>36</v>
      </c>
      <c r="D3983">
        <v>200167</v>
      </c>
      <c r="E3983" s="20">
        <v>480</v>
      </c>
      <c r="F3983">
        <v>36</v>
      </c>
      <c r="J3983" t="s">
        <v>427</v>
      </c>
      <c r="M3983" s="22"/>
    </row>
    <row r="3984" spans="2:13" x14ac:dyDescent="0.15">
      <c r="B3984">
        <v>40</v>
      </c>
      <c r="C3984">
        <v>37</v>
      </c>
      <c r="D3984">
        <v>200167</v>
      </c>
      <c r="E3984" s="20">
        <v>480</v>
      </c>
      <c r="F3984">
        <v>37</v>
      </c>
      <c r="J3984" t="s">
        <v>428</v>
      </c>
      <c r="M3984" s="22"/>
    </row>
    <row r="3985" spans="2:13" x14ac:dyDescent="0.15">
      <c r="B3985">
        <v>40</v>
      </c>
      <c r="C3985">
        <v>38</v>
      </c>
      <c r="D3985">
        <v>200167</v>
      </c>
      <c r="E3985" s="20">
        <v>480</v>
      </c>
      <c r="F3985">
        <v>38</v>
      </c>
      <c r="J3985" t="s">
        <v>429</v>
      </c>
      <c r="M3985" s="22"/>
    </row>
    <row r="3986" spans="2:13" x14ac:dyDescent="0.15">
      <c r="B3986">
        <v>40</v>
      </c>
      <c r="C3986">
        <v>39</v>
      </c>
      <c r="D3986">
        <v>200167</v>
      </c>
      <c r="E3986" s="20">
        <v>480</v>
      </c>
      <c r="F3986">
        <v>39</v>
      </c>
      <c r="J3986" t="s">
        <v>430</v>
      </c>
      <c r="M3986" s="22"/>
    </row>
    <row r="3987" spans="2:13" x14ac:dyDescent="0.15">
      <c r="B3987">
        <v>40</v>
      </c>
      <c r="C3987">
        <v>40</v>
      </c>
      <c r="D3987">
        <f>H3947</f>
        <v>200207</v>
      </c>
      <c r="E3987" s="20">
        <v>4</v>
      </c>
      <c r="F3987">
        <v>40</v>
      </c>
      <c r="G3987">
        <v>50</v>
      </c>
      <c r="J3987" t="s">
        <v>431</v>
      </c>
      <c r="M3987" s="22"/>
    </row>
    <row r="3988" spans="2:13" x14ac:dyDescent="0.15">
      <c r="B3988">
        <v>40</v>
      </c>
      <c r="C3988">
        <v>41</v>
      </c>
      <c r="D3988">
        <v>200167</v>
      </c>
      <c r="E3988" s="20">
        <v>720</v>
      </c>
      <c r="F3988">
        <v>41</v>
      </c>
      <c r="J3988" t="s">
        <v>432</v>
      </c>
      <c r="M3988" s="22"/>
    </row>
    <row r="3989" spans="2:13" x14ac:dyDescent="0.15">
      <c r="B3989">
        <v>40</v>
      </c>
      <c r="C3989">
        <v>42</v>
      </c>
      <c r="D3989">
        <v>200167</v>
      </c>
      <c r="E3989" s="20">
        <v>720</v>
      </c>
      <c r="F3989">
        <v>42</v>
      </c>
      <c r="J3989" t="s">
        <v>433</v>
      </c>
      <c r="M3989" s="22"/>
    </row>
    <row r="3990" spans="2:13" x14ac:dyDescent="0.15">
      <c r="B3990">
        <v>40</v>
      </c>
      <c r="C3990">
        <v>43</v>
      </c>
      <c r="D3990">
        <v>200167</v>
      </c>
      <c r="E3990" s="20">
        <v>720</v>
      </c>
      <c r="F3990">
        <v>43</v>
      </c>
      <c r="J3990" t="s">
        <v>434</v>
      </c>
      <c r="M3990" s="22"/>
    </row>
    <row r="3991" spans="2:13" x14ac:dyDescent="0.15">
      <c r="B3991">
        <v>40</v>
      </c>
      <c r="C3991">
        <v>44</v>
      </c>
      <c r="D3991">
        <v>200167</v>
      </c>
      <c r="E3991" s="20">
        <v>720</v>
      </c>
      <c r="F3991">
        <v>44</v>
      </c>
      <c r="J3991" t="s">
        <v>435</v>
      </c>
      <c r="M3991" s="22"/>
    </row>
    <row r="3992" spans="2:13" x14ac:dyDescent="0.15">
      <c r="B3992">
        <v>40</v>
      </c>
      <c r="C3992">
        <v>45</v>
      </c>
      <c r="D3992">
        <v>200167</v>
      </c>
      <c r="E3992" s="20">
        <v>720</v>
      </c>
      <c r="F3992">
        <v>45</v>
      </c>
      <c r="J3992" t="s">
        <v>436</v>
      </c>
      <c r="M3992" s="22"/>
    </row>
    <row r="3993" spans="2:13" x14ac:dyDescent="0.15">
      <c r="B3993">
        <v>40</v>
      </c>
      <c r="C3993">
        <v>46</v>
      </c>
      <c r="D3993">
        <v>200167</v>
      </c>
      <c r="E3993" s="20">
        <v>720</v>
      </c>
      <c r="F3993">
        <v>46</v>
      </c>
      <c r="J3993" t="s">
        <v>437</v>
      </c>
      <c r="M3993" s="22"/>
    </row>
    <row r="3994" spans="2:13" x14ac:dyDescent="0.15">
      <c r="B3994">
        <v>40</v>
      </c>
      <c r="C3994">
        <v>47</v>
      </c>
      <c r="D3994">
        <v>200167</v>
      </c>
      <c r="E3994" s="20">
        <v>720</v>
      </c>
      <c r="F3994">
        <v>47</v>
      </c>
      <c r="J3994" t="s">
        <v>438</v>
      </c>
      <c r="M3994" s="22"/>
    </row>
    <row r="3995" spans="2:13" x14ac:dyDescent="0.15">
      <c r="B3995">
        <v>40</v>
      </c>
      <c r="C3995">
        <v>48</v>
      </c>
      <c r="D3995">
        <v>200167</v>
      </c>
      <c r="E3995" s="20">
        <v>720</v>
      </c>
      <c r="F3995">
        <v>48</v>
      </c>
      <c r="J3995" t="s">
        <v>439</v>
      </c>
      <c r="M3995" s="22"/>
    </row>
    <row r="3996" spans="2:13" x14ac:dyDescent="0.15">
      <c r="B3996">
        <v>40</v>
      </c>
      <c r="C3996">
        <v>49</v>
      </c>
      <c r="D3996">
        <v>200167</v>
      </c>
      <c r="E3996" s="20">
        <v>720</v>
      </c>
      <c r="F3996">
        <v>49</v>
      </c>
      <c r="J3996" t="s">
        <v>440</v>
      </c>
      <c r="M3996" s="22"/>
    </row>
    <row r="3997" spans="2:13" x14ac:dyDescent="0.15">
      <c r="B3997">
        <v>40</v>
      </c>
      <c r="C3997">
        <v>50</v>
      </c>
      <c r="D3997">
        <f>H3947</f>
        <v>200207</v>
      </c>
      <c r="E3997" s="20">
        <v>6</v>
      </c>
      <c r="F3997">
        <v>50</v>
      </c>
      <c r="G3997">
        <v>60</v>
      </c>
      <c r="J3997" t="s">
        <v>441</v>
      </c>
      <c r="M3997" s="22"/>
    </row>
    <row r="3998" spans="2:13" x14ac:dyDescent="0.15">
      <c r="B3998">
        <v>40</v>
      </c>
      <c r="C3998">
        <v>51</v>
      </c>
      <c r="D3998">
        <v>200167</v>
      </c>
      <c r="E3998" s="20">
        <v>960</v>
      </c>
      <c r="F3998">
        <v>51</v>
      </c>
      <c r="J3998" t="s">
        <v>442</v>
      </c>
      <c r="M3998" s="22"/>
    </row>
    <row r="3999" spans="2:13" x14ac:dyDescent="0.15">
      <c r="B3999">
        <v>40</v>
      </c>
      <c r="C3999">
        <v>52</v>
      </c>
      <c r="D3999">
        <v>200167</v>
      </c>
      <c r="E3999" s="20">
        <v>960</v>
      </c>
      <c r="F3999">
        <v>52</v>
      </c>
      <c r="J3999" t="s">
        <v>443</v>
      </c>
      <c r="M3999" s="22"/>
    </row>
    <row r="4000" spans="2:13" x14ac:dyDescent="0.15">
      <c r="B4000">
        <v>40</v>
      </c>
      <c r="C4000">
        <v>53</v>
      </c>
      <c r="D4000">
        <v>200167</v>
      </c>
      <c r="E4000" s="20">
        <v>960</v>
      </c>
      <c r="F4000">
        <v>53</v>
      </c>
      <c r="J4000" t="s">
        <v>444</v>
      </c>
      <c r="M4000" s="22"/>
    </row>
    <row r="4001" spans="2:13" x14ac:dyDescent="0.15">
      <c r="B4001">
        <v>40</v>
      </c>
      <c r="C4001">
        <v>54</v>
      </c>
      <c r="D4001">
        <v>200167</v>
      </c>
      <c r="E4001" s="20">
        <v>960</v>
      </c>
      <c r="F4001">
        <v>54</v>
      </c>
      <c r="J4001" t="s">
        <v>445</v>
      </c>
      <c r="M4001" s="22"/>
    </row>
    <row r="4002" spans="2:13" x14ac:dyDescent="0.15">
      <c r="B4002">
        <v>40</v>
      </c>
      <c r="C4002">
        <v>55</v>
      </c>
      <c r="D4002">
        <v>200167</v>
      </c>
      <c r="E4002" s="20">
        <v>960</v>
      </c>
      <c r="F4002">
        <v>55</v>
      </c>
      <c r="J4002" t="s">
        <v>446</v>
      </c>
      <c r="M4002" s="22"/>
    </row>
    <row r="4003" spans="2:13" x14ac:dyDescent="0.15">
      <c r="B4003">
        <v>40</v>
      </c>
      <c r="C4003">
        <v>56</v>
      </c>
      <c r="D4003">
        <v>200167</v>
      </c>
      <c r="E4003" s="20">
        <v>960</v>
      </c>
      <c r="F4003">
        <v>56</v>
      </c>
      <c r="J4003" t="s">
        <v>447</v>
      </c>
      <c r="M4003" s="22"/>
    </row>
    <row r="4004" spans="2:13" x14ac:dyDescent="0.15">
      <c r="B4004">
        <v>40</v>
      </c>
      <c r="C4004">
        <v>57</v>
      </c>
      <c r="D4004">
        <v>200167</v>
      </c>
      <c r="E4004" s="20">
        <v>960</v>
      </c>
      <c r="F4004">
        <v>57</v>
      </c>
      <c r="J4004" t="s">
        <v>448</v>
      </c>
      <c r="M4004" s="22"/>
    </row>
    <row r="4005" spans="2:13" x14ac:dyDescent="0.15">
      <c r="B4005">
        <v>40</v>
      </c>
      <c r="C4005">
        <v>58</v>
      </c>
      <c r="D4005">
        <v>200167</v>
      </c>
      <c r="E4005" s="20">
        <v>960</v>
      </c>
      <c r="F4005">
        <v>58</v>
      </c>
      <c r="J4005" t="s">
        <v>449</v>
      </c>
      <c r="M4005" s="22"/>
    </row>
    <row r="4006" spans="2:13" x14ac:dyDescent="0.15">
      <c r="B4006">
        <v>40</v>
      </c>
      <c r="C4006">
        <v>59</v>
      </c>
      <c r="D4006">
        <v>200167</v>
      </c>
      <c r="E4006" s="20">
        <v>960</v>
      </c>
      <c r="F4006">
        <v>59</v>
      </c>
      <c r="J4006" t="s">
        <v>450</v>
      </c>
      <c r="M4006" s="22"/>
    </row>
    <row r="4007" spans="2:13" x14ac:dyDescent="0.15">
      <c r="B4007">
        <v>40</v>
      </c>
      <c r="C4007">
        <v>60</v>
      </c>
      <c r="D4007">
        <f>H3947</f>
        <v>200207</v>
      </c>
      <c r="E4007" s="20">
        <v>8</v>
      </c>
      <c r="F4007">
        <v>60</v>
      </c>
      <c r="G4007">
        <v>70</v>
      </c>
      <c r="J4007" t="s">
        <v>451</v>
      </c>
      <c r="M4007" s="22"/>
    </row>
    <row r="4008" spans="2:13" x14ac:dyDescent="0.15">
      <c r="B4008">
        <v>40</v>
      </c>
      <c r="C4008">
        <v>61</v>
      </c>
      <c r="D4008">
        <v>200167</v>
      </c>
      <c r="E4008" s="20">
        <v>1200</v>
      </c>
      <c r="F4008">
        <v>61</v>
      </c>
      <c r="J4008" t="s">
        <v>452</v>
      </c>
      <c r="M4008" s="22"/>
    </row>
    <row r="4009" spans="2:13" x14ac:dyDescent="0.15">
      <c r="B4009">
        <v>40</v>
      </c>
      <c r="C4009">
        <v>62</v>
      </c>
      <c r="D4009">
        <v>200167</v>
      </c>
      <c r="E4009" s="20">
        <v>1200</v>
      </c>
      <c r="F4009">
        <v>62</v>
      </c>
      <c r="J4009" t="s">
        <v>453</v>
      </c>
      <c r="M4009" s="22"/>
    </row>
    <row r="4010" spans="2:13" x14ac:dyDescent="0.15">
      <c r="B4010">
        <v>40</v>
      </c>
      <c r="C4010">
        <v>63</v>
      </c>
      <c r="D4010">
        <v>200167</v>
      </c>
      <c r="E4010" s="20">
        <v>1200</v>
      </c>
      <c r="F4010">
        <v>63</v>
      </c>
      <c r="J4010" t="s">
        <v>454</v>
      </c>
      <c r="M4010" s="22"/>
    </row>
    <row r="4011" spans="2:13" x14ac:dyDescent="0.15">
      <c r="B4011">
        <v>40</v>
      </c>
      <c r="C4011">
        <v>64</v>
      </c>
      <c r="D4011">
        <v>200167</v>
      </c>
      <c r="E4011" s="20">
        <v>1200</v>
      </c>
      <c r="F4011">
        <v>64</v>
      </c>
      <c r="J4011" t="s">
        <v>455</v>
      </c>
      <c r="M4011" s="22"/>
    </row>
    <row r="4012" spans="2:13" x14ac:dyDescent="0.15">
      <c r="B4012">
        <v>40</v>
      </c>
      <c r="C4012">
        <v>65</v>
      </c>
      <c r="D4012">
        <v>200167</v>
      </c>
      <c r="E4012" s="20">
        <v>1200</v>
      </c>
      <c r="F4012">
        <v>65</v>
      </c>
      <c r="J4012" t="s">
        <v>456</v>
      </c>
      <c r="M4012" s="22"/>
    </row>
    <row r="4013" spans="2:13" x14ac:dyDescent="0.15">
      <c r="B4013">
        <v>40</v>
      </c>
      <c r="C4013">
        <v>66</v>
      </c>
      <c r="D4013">
        <v>200167</v>
      </c>
      <c r="E4013" s="20">
        <v>1200</v>
      </c>
      <c r="F4013">
        <v>66</v>
      </c>
      <c r="J4013" t="s">
        <v>457</v>
      </c>
      <c r="M4013" s="22"/>
    </row>
    <row r="4014" spans="2:13" x14ac:dyDescent="0.15">
      <c r="B4014">
        <v>40</v>
      </c>
      <c r="C4014">
        <v>67</v>
      </c>
      <c r="D4014">
        <v>200167</v>
      </c>
      <c r="E4014" s="20">
        <v>1200</v>
      </c>
      <c r="F4014">
        <v>67</v>
      </c>
      <c r="J4014" t="s">
        <v>458</v>
      </c>
      <c r="M4014" s="22"/>
    </row>
    <row r="4015" spans="2:13" x14ac:dyDescent="0.15">
      <c r="B4015">
        <v>40</v>
      </c>
      <c r="C4015">
        <v>68</v>
      </c>
      <c r="D4015">
        <v>200167</v>
      </c>
      <c r="E4015" s="20">
        <v>1200</v>
      </c>
      <c r="F4015">
        <v>68</v>
      </c>
      <c r="J4015" t="s">
        <v>459</v>
      </c>
      <c r="M4015" s="22"/>
    </row>
    <row r="4016" spans="2:13" x14ac:dyDescent="0.15">
      <c r="B4016">
        <v>40</v>
      </c>
      <c r="C4016">
        <v>69</v>
      </c>
      <c r="D4016">
        <v>200167</v>
      </c>
      <c r="E4016" s="20">
        <v>1200</v>
      </c>
      <c r="F4016">
        <v>69</v>
      </c>
      <c r="J4016" t="s">
        <v>460</v>
      </c>
      <c r="M4016" s="22"/>
    </row>
    <row r="4017" spans="2:13" x14ac:dyDescent="0.15">
      <c r="B4017">
        <v>40</v>
      </c>
      <c r="C4017">
        <v>70</v>
      </c>
      <c r="D4017">
        <f>H3947</f>
        <v>200207</v>
      </c>
      <c r="E4017" s="20">
        <v>10</v>
      </c>
      <c r="F4017">
        <v>70</v>
      </c>
      <c r="G4017">
        <v>80</v>
      </c>
      <c r="J4017" t="s">
        <v>461</v>
      </c>
      <c r="M4017" s="22"/>
    </row>
    <row r="4018" spans="2:13" x14ac:dyDescent="0.15">
      <c r="B4018">
        <v>40</v>
      </c>
      <c r="C4018">
        <v>71</v>
      </c>
      <c r="D4018">
        <v>200167</v>
      </c>
      <c r="E4018" s="20">
        <v>1440</v>
      </c>
      <c r="F4018">
        <v>71</v>
      </c>
      <c r="J4018" t="s">
        <v>462</v>
      </c>
      <c r="M4018" s="22"/>
    </row>
    <row r="4019" spans="2:13" x14ac:dyDescent="0.15">
      <c r="B4019">
        <v>40</v>
      </c>
      <c r="C4019">
        <v>72</v>
      </c>
      <c r="D4019">
        <v>200167</v>
      </c>
      <c r="E4019" s="20">
        <v>1440</v>
      </c>
      <c r="F4019">
        <v>72</v>
      </c>
      <c r="J4019" t="s">
        <v>463</v>
      </c>
      <c r="M4019" s="22"/>
    </row>
    <row r="4020" spans="2:13" x14ac:dyDescent="0.15">
      <c r="B4020">
        <v>40</v>
      </c>
      <c r="C4020">
        <v>73</v>
      </c>
      <c r="D4020">
        <v>200167</v>
      </c>
      <c r="E4020" s="20">
        <v>1440</v>
      </c>
      <c r="F4020">
        <v>73</v>
      </c>
      <c r="J4020" t="s">
        <v>464</v>
      </c>
      <c r="M4020" s="22"/>
    </row>
    <row r="4021" spans="2:13" x14ac:dyDescent="0.15">
      <c r="B4021">
        <v>40</v>
      </c>
      <c r="C4021">
        <v>74</v>
      </c>
      <c r="D4021">
        <v>200167</v>
      </c>
      <c r="E4021" s="20">
        <v>1440</v>
      </c>
      <c r="F4021">
        <v>74</v>
      </c>
      <c r="J4021" t="s">
        <v>465</v>
      </c>
      <c r="M4021" s="22"/>
    </row>
    <row r="4022" spans="2:13" x14ac:dyDescent="0.15">
      <c r="B4022">
        <v>40</v>
      </c>
      <c r="C4022">
        <v>75</v>
      </c>
      <c r="D4022">
        <v>200167</v>
      </c>
      <c r="E4022" s="20">
        <v>1440</v>
      </c>
      <c r="F4022">
        <v>75</v>
      </c>
      <c r="J4022" t="s">
        <v>466</v>
      </c>
      <c r="M4022" s="22"/>
    </row>
    <row r="4023" spans="2:13" x14ac:dyDescent="0.15">
      <c r="B4023">
        <v>40</v>
      </c>
      <c r="C4023">
        <v>76</v>
      </c>
      <c r="D4023">
        <v>200167</v>
      </c>
      <c r="E4023" s="20">
        <v>1440</v>
      </c>
      <c r="F4023">
        <v>76</v>
      </c>
      <c r="J4023" t="s">
        <v>467</v>
      </c>
      <c r="M4023" s="22"/>
    </row>
    <row r="4024" spans="2:13" x14ac:dyDescent="0.15">
      <c r="B4024">
        <v>40</v>
      </c>
      <c r="C4024">
        <v>77</v>
      </c>
      <c r="D4024">
        <v>200167</v>
      </c>
      <c r="E4024" s="20">
        <v>1440</v>
      </c>
      <c r="F4024">
        <v>77</v>
      </c>
      <c r="J4024" t="s">
        <v>468</v>
      </c>
      <c r="M4024" s="22"/>
    </row>
    <row r="4025" spans="2:13" x14ac:dyDescent="0.15">
      <c r="B4025">
        <v>40</v>
      </c>
      <c r="C4025">
        <v>78</v>
      </c>
      <c r="D4025">
        <v>200167</v>
      </c>
      <c r="E4025" s="20">
        <v>1440</v>
      </c>
      <c r="F4025">
        <v>78</v>
      </c>
      <c r="J4025" t="s">
        <v>469</v>
      </c>
      <c r="M4025" s="22"/>
    </row>
    <row r="4026" spans="2:13" x14ac:dyDescent="0.15">
      <c r="B4026">
        <v>40</v>
      </c>
      <c r="C4026">
        <v>79</v>
      </c>
      <c r="D4026">
        <v>200167</v>
      </c>
      <c r="E4026" s="20">
        <v>1440</v>
      </c>
      <c r="F4026">
        <v>79</v>
      </c>
      <c r="J4026" t="s">
        <v>470</v>
      </c>
      <c r="M4026" s="22"/>
    </row>
    <row r="4027" spans="2:13" x14ac:dyDescent="0.15">
      <c r="B4027">
        <v>40</v>
      </c>
      <c r="C4027">
        <v>80</v>
      </c>
      <c r="D4027">
        <f>H3947</f>
        <v>200207</v>
      </c>
      <c r="E4027" s="20">
        <v>12</v>
      </c>
      <c r="F4027">
        <v>80</v>
      </c>
      <c r="G4027">
        <v>90</v>
      </c>
      <c r="J4027" t="s">
        <v>471</v>
      </c>
      <c r="M4027" s="22"/>
    </row>
    <row r="4028" spans="2:13" x14ac:dyDescent="0.15">
      <c r="B4028">
        <v>40</v>
      </c>
      <c r="C4028">
        <v>81</v>
      </c>
      <c r="D4028">
        <v>200167</v>
      </c>
      <c r="E4028" s="20">
        <v>1680</v>
      </c>
      <c r="F4028">
        <v>81</v>
      </c>
      <c r="J4028" t="s">
        <v>472</v>
      </c>
      <c r="M4028" s="22"/>
    </row>
    <row r="4029" spans="2:13" x14ac:dyDescent="0.15">
      <c r="B4029">
        <v>40</v>
      </c>
      <c r="C4029">
        <v>82</v>
      </c>
      <c r="D4029">
        <v>200167</v>
      </c>
      <c r="E4029" s="20">
        <v>1680</v>
      </c>
      <c r="F4029">
        <v>82</v>
      </c>
      <c r="J4029" t="s">
        <v>473</v>
      </c>
      <c r="M4029" s="22"/>
    </row>
    <row r="4030" spans="2:13" x14ac:dyDescent="0.15">
      <c r="B4030">
        <v>40</v>
      </c>
      <c r="C4030">
        <v>83</v>
      </c>
      <c r="D4030">
        <v>200167</v>
      </c>
      <c r="E4030" s="20">
        <v>1680</v>
      </c>
      <c r="F4030">
        <v>83</v>
      </c>
      <c r="J4030" t="s">
        <v>474</v>
      </c>
      <c r="M4030" s="22"/>
    </row>
    <row r="4031" spans="2:13" x14ac:dyDescent="0.15">
      <c r="B4031">
        <v>40</v>
      </c>
      <c r="C4031">
        <v>84</v>
      </c>
      <c r="D4031">
        <v>200167</v>
      </c>
      <c r="E4031" s="20">
        <v>1680</v>
      </c>
      <c r="F4031">
        <v>84</v>
      </c>
      <c r="J4031" t="s">
        <v>475</v>
      </c>
      <c r="M4031" s="22"/>
    </row>
    <row r="4032" spans="2:13" x14ac:dyDescent="0.15">
      <c r="B4032">
        <v>40</v>
      </c>
      <c r="C4032">
        <v>85</v>
      </c>
      <c r="D4032">
        <v>200167</v>
      </c>
      <c r="E4032" s="20">
        <v>1680</v>
      </c>
      <c r="F4032">
        <v>85</v>
      </c>
      <c r="J4032" t="s">
        <v>476</v>
      </c>
      <c r="M4032" s="22"/>
    </row>
    <row r="4033" spans="2:13" x14ac:dyDescent="0.15">
      <c r="B4033">
        <v>40</v>
      </c>
      <c r="C4033">
        <v>86</v>
      </c>
      <c r="D4033">
        <v>200167</v>
      </c>
      <c r="E4033" s="20">
        <v>1680</v>
      </c>
      <c r="F4033">
        <v>86</v>
      </c>
      <c r="J4033" t="s">
        <v>477</v>
      </c>
      <c r="M4033" s="22"/>
    </row>
    <row r="4034" spans="2:13" x14ac:dyDescent="0.15">
      <c r="B4034">
        <v>40</v>
      </c>
      <c r="C4034">
        <v>87</v>
      </c>
      <c r="D4034">
        <v>200167</v>
      </c>
      <c r="E4034" s="20">
        <v>1680</v>
      </c>
      <c r="F4034">
        <v>87</v>
      </c>
      <c r="J4034" t="s">
        <v>478</v>
      </c>
      <c r="M4034" s="22"/>
    </row>
    <row r="4035" spans="2:13" x14ac:dyDescent="0.15">
      <c r="B4035">
        <v>40</v>
      </c>
      <c r="C4035">
        <v>88</v>
      </c>
      <c r="D4035">
        <v>200167</v>
      </c>
      <c r="E4035" s="20">
        <v>1680</v>
      </c>
      <c r="F4035">
        <v>88</v>
      </c>
      <c r="J4035" t="s">
        <v>479</v>
      </c>
      <c r="M4035" s="22"/>
    </row>
    <row r="4036" spans="2:13" x14ac:dyDescent="0.15">
      <c r="B4036">
        <v>40</v>
      </c>
      <c r="C4036">
        <v>89</v>
      </c>
      <c r="D4036">
        <v>200167</v>
      </c>
      <c r="E4036" s="20">
        <v>1680</v>
      </c>
      <c r="F4036">
        <v>89</v>
      </c>
      <c r="J4036" t="s">
        <v>480</v>
      </c>
      <c r="M4036" s="22"/>
    </row>
    <row r="4037" spans="2:13" x14ac:dyDescent="0.15">
      <c r="B4037">
        <v>40</v>
      </c>
      <c r="C4037">
        <v>90</v>
      </c>
      <c r="D4037">
        <f>H3947</f>
        <v>200207</v>
      </c>
      <c r="E4037" s="20">
        <v>14</v>
      </c>
      <c r="F4037">
        <v>90</v>
      </c>
      <c r="G4037">
        <v>100</v>
      </c>
      <c r="J4037" t="s">
        <v>481</v>
      </c>
      <c r="M4037" s="22"/>
    </row>
    <row r="4038" spans="2:13" x14ac:dyDescent="0.15">
      <c r="B4038">
        <v>40</v>
      </c>
      <c r="C4038">
        <v>91</v>
      </c>
      <c r="D4038">
        <v>200167</v>
      </c>
      <c r="E4038" s="20">
        <v>1920</v>
      </c>
      <c r="F4038">
        <v>91</v>
      </c>
      <c r="J4038" t="s">
        <v>482</v>
      </c>
      <c r="M4038" s="22"/>
    </row>
    <row r="4039" spans="2:13" x14ac:dyDescent="0.15">
      <c r="B4039">
        <v>40</v>
      </c>
      <c r="C4039">
        <v>92</v>
      </c>
      <c r="D4039">
        <v>200167</v>
      </c>
      <c r="E4039" s="20">
        <v>1920</v>
      </c>
      <c r="F4039">
        <v>92</v>
      </c>
      <c r="J4039" t="s">
        <v>483</v>
      </c>
      <c r="M4039" s="22"/>
    </row>
    <row r="4040" spans="2:13" x14ac:dyDescent="0.15">
      <c r="B4040">
        <v>40</v>
      </c>
      <c r="C4040">
        <v>93</v>
      </c>
      <c r="D4040">
        <v>200167</v>
      </c>
      <c r="E4040" s="20">
        <v>1920</v>
      </c>
      <c r="F4040">
        <v>93</v>
      </c>
      <c r="J4040" t="s">
        <v>484</v>
      </c>
      <c r="M4040" s="22"/>
    </row>
    <row r="4041" spans="2:13" x14ac:dyDescent="0.15">
      <c r="B4041">
        <v>40</v>
      </c>
      <c r="C4041">
        <v>94</v>
      </c>
      <c r="D4041">
        <v>200167</v>
      </c>
      <c r="E4041" s="20">
        <v>1920</v>
      </c>
      <c r="F4041">
        <v>94</v>
      </c>
      <c r="J4041" t="s">
        <v>485</v>
      </c>
      <c r="M4041" s="22"/>
    </row>
    <row r="4042" spans="2:13" x14ac:dyDescent="0.15">
      <c r="B4042">
        <v>40</v>
      </c>
      <c r="C4042">
        <v>95</v>
      </c>
      <c r="D4042">
        <v>200167</v>
      </c>
      <c r="E4042" s="20">
        <v>1920</v>
      </c>
      <c r="F4042">
        <v>95</v>
      </c>
      <c r="J4042" t="s">
        <v>486</v>
      </c>
      <c r="M4042" s="22"/>
    </row>
    <row r="4043" spans="2:13" x14ac:dyDescent="0.15">
      <c r="B4043">
        <v>40</v>
      </c>
      <c r="C4043">
        <v>96</v>
      </c>
      <c r="D4043">
        <v>200167</v>
      </c>
      <c r="E4043" s="20">
        <v>1920</v>
      </c>
      <c r="F4043">
        <v>96</v>
      </c>
      <c r="J4043" t="s">
        <v>487</v>
      </c>
      <c r="M4043" s="22"/>
    </row>
    <row r="4044" spans="2:13" x14ac:dyDescent="0.15">
      <c r="B4044">
        <v>40</v>
      </c>
      <c r="C4044">
        <v>97</v>
      </c>
      <c r="D4044">
        <v>200167</v>
      </c>
      <c r="E4044" s="20">
        <v>1920</v>
      </c>
      <c r="F4044">
        <v>97</v>
      </c>
      <c r="J4044" t="s">
        <v>488</v>
      </c>
      <c r="M4044" s="22"/>
    </row>
    <row r="4045" spans="2:13" x14ac:dyDescent="0.15">
      <c r="B4045">
        <v>40</v>
      </c>
      <c r="C4045">
        <v>98</v>
      </c>
      <c r="D4045">
        <v>200167</v>
      </c>
      <c r="E4045" s="20">
        <v>1920</v>
      </c>
      <c r="F4045">
        <v>98</v>
      </c>
      <c r="J4045" t="s">
        <v>489</v>
      </c>
      <c r="M4045" s="22"/>
    </row>
    <row r="4046" spans="2:13" x14ac:dyDescent="0.15">
      <c r="B4046">
        <v>40</v>
      </c>
      <c r="C4046">
        <v>99</v>
      </c>
      <c r="D4046">
        <v>200167</v>
      </c>
      <c r="E4046" s="20">
        <v>1920</v>
      </c>
      <c r="F4046">
        <v>99</v>
      </c>
      <c r="J4046" t="s">
        <v>490</v>
      </c>
      <c r="M4046" s="22"/>
    </row>
    <row r="4047" spans="2:13" x14ac:dyDescent="0.15">
      <c r="B4047">
        <v>40</v>
      </c>
      <c r="C4047">
        <v>100</v>
      </c>
      <c r="D4047">
        <v>200167</v>
      </c>
      <c r="E4047" s="20">
        <v>20</v>
      </c>
      <c r="F4047">
        <v>100</v>
      </c>
      <c r="J4047" t="s">
        <v>491</v>
      </c>
      <c r="M4047" s="22"/>
    </row>
  </sheetData>
  <phoneticPr fontId="15" type="noConversion"/>
  <conditionalFormatting sqref="C1:C4">
    <cfRule type="duplicateValues" dxfId="2" priority="1"/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E37" sqref="E37"/>
    </sheetView>
  </sheetViews>
  <sheetFormatPr defaultColWidth="9" defaultRowHeight="13.5" x14ac:dyDescent="0.15"/>
  <cols>
    <col min="4" max="4" width="25" customWidth="1"/>
    <col min="5" max="5" width="50.5" customWidth="1"/>
    <col min="6" max="6" width="16" customWidth="1"/>
    <col min="7" max="7" width="9.875" customWidth="1"/>
  </cols>
  <sheetData>
    <row r="1" spans="1:14" x14ac:dyDescent="0.15">
      <c r="A1" s="1" t="s">
        <v>0</v>
      </c>
      <c r="B1" s="2" t="s">
        <v>18</v>
      </c>
      <c r="C1" s="3"/>
      <c r="D1" s="4" t="s">
        <v>2</v>
      </c>
      <c r="E1" s="5" t="s">
        <v>528</v>
      </c>
      <c r="F1" s="6"/>
    </row>
    <row r="2" spans="1:14" x14ac:dyDescent="0.15">
      <c r="A2" s="1" t="s">
        <v>4</v>
      </c>
      <c r="B2" s="5" t="s">
        <v>529</v>
      </c>
      <c r="C2" s="3"/>
      <c r="D2" s="4" t="s">
        <v>6</v>
      </c>
      <c r="E2" s="7" t="s">
        <v>7</v>
      </c>
      <c r="F2" s="8"/>
    </row>
    <row r="3" spans="1:14" x14ac:dyDescent="0.15">
      <c r="A3" s="1" t="s">
        <v>8</v>
      </c>
      <c r="B3" s="5">
        <v>2</v>
      </c>
      <c r="C3" s="3"/>
      <c r="D3" s="9"/>
      <c r="E3" s="9"/>
      <c r="F3" s="10"/>
    </row>
    <row r="4" spans="1:14" x14ac:dyDescent="0.15">
      <c r="A4" s="11"/>
      <c r="B4" s="11"/>
      <c r="C4" s="17"/>
      <c r="D4" s="11"/>
      <c r="E4" s="11"/>
      <c r="F4" s="10"/>
    </row>
    <row r="5" spans="1:14" x14ac:dyDescent="0.15">
      <c r="A5" s="12" t="s">
        <v>9</v>
      </c>
      <c r="B5" s="12" t="s">
        <v>21</v>
      </c>
      <c r="C5" s="12" t="s">
        <v>530</v>
      </c>
      <c r="D5" s="12" t="s">
        <v>530</v>
      </c>
      <c r="E5" s="13" t="s">
        <v>76</v>
      </c>
      <c r="F5" s="13" t="s">
        <v>77</v>
      </c>
      <c r="G5" s="13" t="s">
        <v>531</v>
      </c>
      <c r="H5" s="13" t="s">
        <v>532</v>
      </c>
      <c r="I5" s="13" t="s">
        <v>533</v>
      </c>
      <c r="J5" s="13" t="s">
        <v>534</v>
      </c>
    </row>
    <row r="6" spans="1:14" x14ac:dyDescent="0.15">
      <c r="A6" s="14" t="s">
        <v>10</v>
      </c>
      <c r="B6" s="14" t="s">
        <v>28</v>
      </c>
      <c r="C6" s="14" t="s">
        <v>535</v>
      </c>
      <c r="D6" s="14" t="s">
        <v>28</v>
      </c>
      <c r="E6" s="14" t="s">
        <v>14</v>
      </c>
      <c r="F6" s="14" t="s">
        <v>14</v>
      </c>
      <c r="G6" s="14" t="s">
        <v>14</v>
      </c>
      <c r="H6" s="14" t="s">
        <v>28</v>
      </c>
      <c r="I6" s="14" t="s">
        <v>28</v>
      </c>
      <c r="J6" s="14" t="s">
        <v>28</v>
      </c>
    </row>
    <row r="7" spans="1:14" x14ac:dyDescent="0.15">
      <c r="A7" s="14" t="s">
        <v>11</v>
      </c>
      <c r="B7" s="14" t="s">
        <v>29</v>
      </c>
      <c r="C7" s="14" t="s">
        <v>78</v>
      </c>
      <c r="D7" s="14" t="s">
        <v>78</v>
      </c>
      <c r="E7" s="14" t="s">
        <v>83</v>
      </c>
      <c r="F7" s="14" t="s">
        <v>84</v>
      </c>
      <c r="G7" s="14" t="s">
        <v>536</v>
      </c>
      <c r="H7" s="14" t="s">
        <v>537</v>
      </c>
      <c r="I7" s="14" t="s">
        <v>538</v>
      </c>
      <c r="J7" s="14" t="s">
        <v>539</v>
      </c>
      <c r="N7" s="14" t="s">
        <v>536</v>
      </c>
    </row>
    <row r="8" spans="1:14" x14ac:dyDescent="0.15">
      <c r="B8">
        <v>1</v>
      </c>
      <c r="C8">
        <v>0</v>
      </c>
      <c r="D8">
        <v>0</v>
      </c>
      <c r="E8" t="s">
        <v>540</v>
      </c>
      <c r="H8" t="s">
        <v>541</v>
      </c>
      <c r="I8" t="s">
        <v>542</v>
      </c>
      <c r="J8" t="s">
        <v>543</v>
      </c>
      <c r="N8">
        <v>3600</v>
      </c>
    </row>
    <row r="9" spans="1:14" x14ac:dyDescent="0.15">
      <c r="B9">
        <v>1</v>
      </c>
      <c r="C9">
        <v>11</v>
      </c>
      <c r="D9">
        <v>1</v>
      </c>
      <c r="E9" s="18" t="s">
        <v>544</v>
      </c>
      <c r="H9" t="s">
        <v>541</v>
      </c>
      <c r="I9" t="s">
        <v>542</v>
      </c>
      <c r="J9" t="s">
        <v>545</v>
      </c>
      <c r="N9">
        <v>7200</v>
      </c>
    </row>
    <row r="10" spans="1:14" x14ac:dyDescent="0.15">
      <c r="B10">
        <v>1</v>
      </c>
      <c r="C10">
        <v>21</v>
      </c>
      <c r="D10">
        <v>2</v>
      </c>
      <c r="E10" t="s">
        <v>546</v>
      </c>
      <c r="H10" t="s">
        <v>541</v>
      </c>
      <c r="I10" t="s">
        <v>542</v>
      </c>
      <c r="J10" t="s">
        <v>547</v>
      </c>
      <c r="N10">
        <v>10800</v>
      </c>
    </row>
    <row r="11" spans="1:14" x14ac:dyDescent="0.15">
      <c r="B11">
        <v>1</v>
      </c>
      <c r="C11">
        <v>31</v>
      </c>
      <c r="D11">
        <v>3</v>
      </c>
      <c r="E11" t="s">
        <v>548</v>
      </c>
      <c r="H11" t="s">
        <v>541</v>
      </c>
      <c r="I11" t="s">
        <v>542</v>
      </c>
      <c r="J11" t="s">
        <v>549</v>
      </c>
      <c r="N11">
        <v>14400</v>
      </c>
    </row>
    <row r="12" spans="1:14" x14ac:dyDescent="0.15">
      <c r="B12">
        <v>1</v>
      </c>
      <c r="C12">
        <v>41</v>
      </c>
      <c r="D12">
        <v>4</v>
      </c>
      <c r="E12" t="s">
        <v>550</v>
      </c>
      <c r="H12" t="s">
        <v>541</v>
      </c>
      <c r="I12" t="s">
        <v>542</v>
      </c>
      <c r="J12" t="s">
        <v>551</v>
      </c>
      <c r="N12">
        <v>18000</v>
      </c>
    </row>
    <row r="13" spans="1:14" x14ac:dyDescent="0.15">
      <c r="B13">
        <v>1</v>
      </c>
      <c r="C13">
        <v>51</v>
      </c>
      <c r="D13">
        <v>5</v>
      </c>
      <c r="E13" s="18" t="s">
        <v>552</v>
      </c>
      <c r="H13" t="s">
        <v>541</v>
      </c>
      <c r="I13" t="s">
        <v>542</v>
      </c>
      <c r="J13" s="18" t="s">
        <v>553</v>
      </c>
      <c r="N13">
        <v>23400</v>
      </c>
    </row>
    <row r="14" spans="1:14" x14ac:dyDescent="0.15">
      <c r="B14">
        <v>1</v>
      </c>
      <c r="C14">
        <v>61</v>
      </c>
      <c r="D14">
        <v>6</v>
      </c>
      <c r="E14" s="18" t="s">
        <v>554</v>
      </c>
      <c r="H14" t="s">
        <v>541</v>
      </c>
      <c r="I14" t="s">
        <v>542</v>
      </c>
      <c r="J14" s="18" t="s">
        <v>555</v>
      </c>
      <c r="N14">
        <v>28800</v>
      </c>
    </row>
    <row r="15" spans="1:14" x14ac:dyDescent="0.15">
      <c r="B15">
        <v>1</v>
      </c>
      <c r="C15">
        <v>71</v>
      </c>
      <c r="D15">
        <v>7</v>
      </c>
      <c r="E15" s="18" t="s">
        <v>556</v>
      </c>
      <c r="H15" t="s">
        <v>541</v>
      </c>
      <c r="I15" t="s">
        <v>542</v>
      </c>
      <c r="J15" s="18" t="s">
        <v>557</v>
      </c>
      <c r="N15">
        <v>34200</v>
      </c>
    </row>
    <row r="16" spans="1:14" x14ac:dyDescent="0.15">
      <c r="B16">
        <v>1</v>
      </c>
      <c r="C16">
        <v>81</v>
      </c>
      <c r="D16">
        <v>8</v>
      </c>
      <c r="E16" s="18" t="s">
        <v>558</v>
      </c>
      <c r="H16" t="s">
        <v>541</v>
      </c>
      <c r="I16" t="s">
        <v>542</v>
      </c>
      <c r="J16" s="18" t="s">
        <v>559</v>
      </c>
      <c r="N16">
        <v>39600</v>
      </c>
    </row>
    <row r="17" spans="2:14" x14ac:dyDescent="0.15">
      <c r="B17">
        <v>1</v>
      </c>
      <c r="C17">
        <v>91</v>
      </c>
      <c r="D17">
        <v>9</v>
      </c>
      <c r="E17" s="18" t="s">
        <v>560</v>
      </c>
      <c r="H17" t="s">
        <v>541</v>
      </c>
      <c r="I17" t="s">
        <v>542</v>
      </c>
      <c r="J17" s="18" t="s">
        <v>561</v>
      </c>
      <c r="N17">
        <v>45000</v>
      </c>
    </row>
    <row r="18" spans="2:14" x14ac:dyDescent="0.15">
      <c r="B18">
        <v>2</v>
      </c>
      <c r="C18">
        <v>0</v>
      </c>
      <c r="D18">
        <v>0</v>
      </c>
      <c r="E18" s="18" t="s">
        <v>562</v>
      </c>
      <c r="H18" t="s">
        <v>563</v>
      </c>
      <c r="I18" t="s">
        <v>564</v>
      </c>
      <c r="J18" s="18" t="s">
        <v>565</v>
      </c>
      <c r="N18">
        <v>3600</v>
      </c>
    </row>
    <row r="19" spans="2:14" x14ac:dyDescent="0.15">
      <c r="B19">
        <v>2</v>
      </c>
      <c r="C19">
        <v>11</v>
      </c>
      <c r="D19">
        <v>1</v>
      </c>
      <c r="E19" t="s">
        <v>566</v>
      </c>
      <c r="H19" t="s">
        <v>563</v>
      </c>
      <c r="I19" t="s">
        <v>564</v>
      </c>
      <c r="J19" t="s">
        <v>567</v>
      </c>
      <c r="N19">
        <v>7200</v>
      </c>
    </row>
    <row r="20" spans="2:14" x14ac:dyDescent="0.15">
      <c r="B20">
        <v>2</v>
      </c>
      <c r="C20">
        <v>21</v>
      </c>
      <c r="D20">
        <v>2</v>
      </c>
      <c r="E20" t="s">
        <v>568</v>
      </c>
      <c r="H20" t="s">
        <v>563</v>
      </c>
      <c r="I20" t="s">
        <v>564</v>
      </c>
      <c r="J20" t="s">
        <v>569</v>
      </c>
      <c r="N20">
        <v>10800</v>
      </c>
    </row>
    <row r="21" spans="2:14" x14ac:dyDescent="0.15">
      <c r="B21">
        <v>2</v>
      </c>
      <c r="C21">
        <v>31</v>
      </c>
      <c r="D21">
        <v>3</v>
      </c>
      <c r="E21" t="s">
        <v>570</v>
      </c>
      <c r="H21" t="s">
        <v>563</v>
      </c>
      <c r="I21" t="s">
        <v>564</v>
      </c>
      <c r="J21" t="s">
        <v>571</v>
      </c>
      <c r="N21">
        <v>14400</v>
      </c>
    </row>
    <row r="22" spans="2:14" x14ac:dyDescent="0.15">
      <c r="B22">
        <v>2</v>
      </c>
      <c r="C22">
        <v>41</v>
      </c>
      <c r="D22">
        <v>4</v>
      </c>
      <c r="E22" t="s">
        <v>572</v>
      </c>
      <c r="H22" t="s">
        <v>563</v>
      </c>
      <c r="I22" t="s">
        <v>564</v>
      </c>
      <c r="J22" t="s">
        <v>573</v>
      </c>
      <c r="N22">
        <v>18000</v>
      </c>
    </row>
    <row r="23" spans="2:14" x14ac:dyDescent="0.15">
      <c r="B23">
        <v>2</v>
      </c>
      <c r="C23">
        <v>51</v>
      </c>
      <c r="D23">
        <v>5</v>
      </c>
      <c r="E23" s="18" t="s">
        <v>574</v>
      </c>
      <c r="H23" t="s">
        <v>563</v>
      </c>
      <c r="I23" t="s">
        <v>564</v>
      </c>
      <c r="J23" s="18" t="s">
        <v>575</v>
      </c>
      <c r="N23">
        <v>23400</v>
      </c>
    </row>
    <row r="24" spans="2:14" x14ac:dyDescent="0.15">
      <c r="B24">
        <v>2</v>
      </c>
      <c r="C24">
        <v>61</v>
      </c>
      <c r="D24">
        <v>6</v>
      </c>
      <c r="E24" s="18" t="s">
        <v>576</v>
      </c>
      <c r="H24" t="s">
        <v>563</v>
      </c>
      <c r="I24" t="s">
        <v>564</v>
      </c>
      <c r="J24" s="18" t="s">
        <v>577</v>
      </c>
      <c r="N24">
        <v>28800</v>
      </c>
    </row>
    <row r="25" spans="2:14" x14ac:dyDescent="0.15">
      <c r="B25">
        <v>2</v>
      </c>
      <c r="C25">
        <v>71</v>
      </c>
      <c r="D25">
        <v>7</v>
      </c>
      <c r="E25" s="18" t="s">
        <v>578</v>
      </c>
      <c r="H25" t="s">
        <v>563</v>
      </c>
      <c r="I25" t="s">
        <v>564</v>
      </c>
      <c r="J25" s="18" t="s">
        <v>579</v>
      </c>
      <c r="N25">
        <v>34200</v>
      </c>
    </row>
    <row r="26" spans="2:14" x14ac:dyDescent="0.15">
      <c r="B26">
        <v>2</v>
      </c>
      <c r="C26">
        <v>81</v>
      </c>
      <c r="D26">
        <v>8</v>
      </c>
      <c r="E26" s="18" t="s">
        <v>580</v>
      </c>
      <c r="H26" t="s">
        <v>563</v>
      </c>
      <c r="I26" t="s">
        <v>564</v>
      </c>
      <c r="J26" s="18" t="s">
        <v>581</v>
      </c>
      <c r="N26">
        <v>39600</v>
      </c>
    </row>
    <row r="27" spans="2:14" x14ac:dyDescent="0.15">
      <c r="B27">
        <v>2</v>
      </c>
      <c r="C27">
        <v>91</v>
      </c>
      <c r="D27">
        <v>9</v>
      </c>
      <c r="E27" s="18" t="s">
        <v>582</v>
      </c>
      <c r="H27" t="s">
        <v>563</v>
      </c>
      <c r="I27" t="s">
        <v>564</v>
      </c>
      <c r="J27" s="18" t="s">
        <v>583</v>
      </c>
      <c r="N27">
        <v>45000</v>
      </c>
    </row>
    <row r="28" spans="2:14" x14ac:dyDescent="0.15">
      <c r="B28">
        <v>3</v>
      </c>
      <c r="C28">
        <v>0</v>
      </c>
      <c r="D28">
        <v>0</v>
      </c>
      <c r="E28" s="19" t="s">
        <v>584</v>
      </c>
      <c r="H28" t="s">
        <v>585</v>
      </c>
      <c r="I28" t="s">
        <v>586</v>
      </c>
      <c r="J28" t="s">
        <v>587</v>
      </c>
      <c r="N28">
        <v>3600</v>
      </c>
    </row>
    <row r="29" spans="2:14" x14ac:dyDescent="0.15">
      <c r="B29">
        <v>3</v>
      </c>
      <c r="C29">
        <v>11</v>
      </c>
      <c r="D29">
        <v>1</v>
      </c>
      <c r="E29" s="19" t="s">
        <v>588</v>
      </c>
      <c r="H29" t="s">
        <v>585</v>
      </c>
      <c r="I29" t="s">
        <v>586</v>
      </c>
      <c r="J29" t="s">
        <v>589</v>
      </c>
      <c r="N29">
        <v>7200</v>
      </c>
    </row>
    <row r="30" spans="2:14" x14ac:dyDescent="0.15">
      <c r="B30">
        <v>3</v>
      </c>
      <c r="C30">
        <v>21</v>
      </c>
      <c r="D30">
        <v>2</v>
      </c>
      <c r="E30" s="19" t="s">
        <v>590</v>
      </c>
      <c r="H30" t="s">
        <v>585</v>
      </c>
      <c r="I30" t="s">
        <v>586</v>
      </c>
      <c r="J30" t="s">
        <v>591</v>
      </c>
      <c r="N30">
        <v>10800</v>
      </c>
    </row>
    <row r="31" spans="2:14" x14ac:dyDescent="0.15">
      <c r="B31">
        <v>3</v>
      </c>
      <c r="C31">
        <v>31</v>
      </c>
      <c r="D31">
        <v>3</v>
      </c>
      <c r="E31" s="19" t="s">
        <v>592</v>
      </c>
      <c r="H31" t="s">
        <v>585</v>
      </c>
      <c r="I31" t="s">
        <v>586</v>
      </c>
      <c r="J31" t="s">
        <v>593</v>
      </c>
      <c r="N31">
        <v>14400</v>
      </c>
    </row>
    <row r="32" spans="2:14" x14ac:dyDescent="0.15">
      <c r="B32">
        <v>3</v>
      </c>
      <c r="C32">
        <v>41</v>
      </c>
      <c r="D32">
        <v>4</v>
      </c>
      <c r="E32" s="19" t="s">
        <v>594</v>
      </c>
      <c r="H32" t="s">
        <v>585</v>
      </c>
      <c r="I32" t="s">
        <v>586</v>
      </c>
      <c r="J32" t="s">
        <v>595</v>
      </c>
      <c r="N32">
        <v>18000</v>
      </c>
    </row>
    <row r="33" spans="2:14" x14ac:dyDescent="0.15">
      <c r="B33">
        <v>3</v>
      </c>
      <c r="C33">
        <v>51</v>
      </c>
      <c r="D33">
        <v>5</v>
      </c>
      <c r="E33" s="19" t="s">
        <v>596</v>
      </c>
      <c r="H33" t="s">
        <v>585</v>
      </c>
      <c r="I33" t="s">
        <v>586</v>
      </c>
      <c r="J33" t="s">
        <v>597</v>
      </c>
      <c r="N33">
        <v>23400</v>
      </c>
    </row>
    <row r="34" spans="2:14" x14ac:dyDescent="0.15">
      <c r="B34">
        <v>3</v>
      </c>
      <c r="C34">
        <v>61</v>
      </c>
      <c r="D34">
        <v>6</v>
      </c>
      <c r="E34" s="19" t="s">
        <v>598</v>
      </c>
      <c r="H34" t="s">
        <v>585</v>
      </c>
      <c r="I34" t="s">
        <v>586</v>
      </c>
      <c r="J34" t="s">
        <v>599</v>
      </c>
      <c r="N34">
        <v>28800</v>
      </c>
    </row>
    <row r="35" spans="2:14" x14ac:dyDescent="0.15">
      <c r="B35">
        <v>3</v>
      </c>
      <c r="C35">
        <v>71</v>
      </c>
      <c r="D35">
        <v>7</v>
      </c>
      <c r="E35" s="19" t="s">
        <v>600</v>
      </c>
      <c r="H35" t="s">
        <v>585</v>
      </c>
      <c r="I35" t="s">
        <v>586</v>
      </c>
      <c r="J35" t="s">
        <v>601</v>
      </c>
      <c r="N35">
        <v>34200</v>
      </c>
    </row>
    <row r="36" spans="2:14" x14ac:dyDescent="0.15">
      <c r="B36">
        <v>3</v>
      </c>
      <c r="C36">
        <v>81</v>
      </c>
      <c r="D36">
        <v>8</v>
      </c>
      <c r="E36" s="19" t="s">
        <v>602</v>
      </c>
      <c r="H36" t="s">
        <v>585</v>
      </c>
      <c r="I36" t="s">
        <v>586</v>
      </c>
      <c r="J36" t="s">
        <v>603</v>
      </c>
      <c r="N36">
        <v>39600</v>
      </c>
    </row>
    <row r="37" spans="2:14" x14ac:dyDescent="0.15">
      <c r="B37">
        <v>3</v>
      </c>
      <c r="C37">
        <v>91</v>
      </c>
      <c r="D37">
        <v>9</v>
      </c>
      <c r="E37" s="19" t="s">
        <v>604</v>
      </c>
      <c r="H37" t="s">
        <v>585</v>
      </c>
      <c r="I37" t="s">
        <v>586</v>
      </c>
      <c r="J37" t="s">
        <v>605</v>
      </c>
      <c r="N37">
        <v>45000</v>
      </c>
    </row>
    <row r="38" spans="2:14" x14ac:dyDescent="0.15">
      <c r="B38">
        <v>4</v>
      </c>
      <c r="C38">
        <v>0</v>
      </c>
      <c r="D38">
        <v>0</v>
      </c>
      <c r="E38" t="s">
        <v>606</v>
      </c>
      <c r="H38" t="s">
        <v>607</v>
      </c>
      <c r="I38" t="s">
        <v>608</v>
      </c>
      <c r="J38" t="s">
        <v>609</v>
      </c>
      <c r="N38">
        <v>3600</v>
      </c>
    </row>
    <row r="39" spans="2:14" x14ac:dyDescent="0.15">
      <c r="B39">
        <v>4</v>
      </c>
      <c r="C39">
        <v>11</v>
      </c>
      <c r="D39">
        <v>1</v>
      </c>
      <c r="E39" t="s">
        <v>610</v>
      </c>
      <c r="H39" t="s">
        <v>607</v>
      </c>
      <c r="I39" t="s">
        <v>608</v>
      </c>
      <c r="J39" t="s">
        <v>611</v>
      </c>
      <c r="N39">
        <v>7200</v>
      </c>
    </row>
    <row r="40" spans="2:14" x14ac:dyDescent="0.15">
      <c r="B40">
        <v>4</v>
      </c>
      <c r="C40">
        <v>21</v>
      </c>
      <c r="D40">
        <v>2</v>
      </c>
      <c r="E40" t="s">
        <v>612</v>
      </c>
      <c r="H40" t="s">
        <v>607</v>
      </c>
      <c r="I40" t="s">
        <v>608</v>
      </c>
      <c r="J40" t="s">
        <v>613</v>
      </c>
      <c r="N40">
        <v>10800</v>
      </c>
    </row>
    <row r="41" spans="2:14" x14ac:dyDescent="0.15">
      <c r="B41">
        <v>4</v>
      </c>
      <c r="C41">
        <v>31</v>
      </c>
      <c r="D41">
        <v>3</v>
      </c>
      <c r="E41" t="s">
        <v>614</v>
      </c>
      <c r="H41" t="s">
        <v>607</v>
      </c>
      <c r="I41" t="s">
        <v>608</v>
      </c>
      <c r="J41" t="s">
        <v>615</v>
      </c>
      <c r="N41">
        <v>14400</v>
      </c>
    </row>
    <row r="42" spans="2:14" x14ac:dyDescent="0.15">
      <c r="B42">
        <v>4</v>
      </c>
      <c r="C42">
        <v>41</v>
      </c>
      <c r="D42">
        <v>4</v>
      </c>
      <c r="E42" t="s">
        <v>616</v>
      </c>
      <c r="H42" t="s">
        <v>607</v>
      </c>
      <c r="I42" t="s">
        <v>608</v>
      </c>
      <c r="J42" t="s">
        <v>617</v>
      </c>
      <c r="N42">
        <v>18000</v>
      </c>
    </row>
    <row r="43" spans="2:14" x14ac:dyDescent="0.15">
      <c r="B43">
        <v>4</v>
      </c>
      <c r="C43">
        <v>51</v>
      </c>
      <c r="D43">
        <v>5</v>
      </c>
      <c r="E43" t="s">
        <v>618</v>
      </c>
      <c r="H43" t="s">
        <v>607</v>
      </c>
      <c r="I43" t="s">
        <v>608</v>
      </c>
      <c r="J43" t="s">
        <v>619</v>
      </c>
      <c r="N43">
        <v>23400</v>
      </c>
    </row>
    <row r="44" spans="2:14" x14ac:dyDescent="0.15">
      <c r="B44">
        <v>4</v>
      </c>
      <c r="C44">
        <v>61</v>
      </c>
      <c r="D44">
        <v>6</v>
      </c>
      <c r="E44" t="s">
        <v>620</v>
      </c>
      <c r="H44" t="s">
        <v>607</v>
      </c>
      <c r="I44" t="s">
        <v>608</v>
      </c>
      <c r="J44" t="s">
        <v>621</v>
      </c>
      <c r="N44">
        <v>28800</v>
      </c>
    </row>
    <row r="45" spans="2:14" x14ac:dyDescent="0.15">
      <c r="B45">
        <v>4</v>
      </c>
      <c r="C45">
        <v>71</v>
      </c>
      <c r="D45">
        <v>7</v>
      </c>
      <c r="E45" t="s">
        <v>622</v>
      </c>
      <c r="H45" t="s">
        <v>607</v>
      </c>
      <c r="I45" t="s">
        <v>608</v>
      </c>
      <c r="J45" t="s">
        <v>623</v>
      </c>
      <c r="N45">
        <v>34200</v>
      </c>
    </row>
    <row r="46" spans="2:14" x14ac:dyDescent="0.15">
      <c r="B46">
        <v>4</v>
      </c>
      <c r="C46">
        <v>81</v>
      </c>
      <c r="D46">
        <v>8</v>
      </c>
      <c r="E46" t="s">
        <v>624</v>
      </c>
      <c r="H46" t="s">
        <v>607</v>
      </c>
      <c r="I46" t="s">
        <v>608</v>
      </c>
      <c r="J46" t="s">
        <v>625</v>
      </c>
      <c r="N46">
        <v>39600</v>
      </c>
    </row>
    <row r="47" spans="2:14" x14ac:dyDescent="0.15">
      <c r="B47">
        <v>4</v>
      </c>
      <c r="C47">
        <v>91</v>
      </c>
      <c r="D47">
        <v>9</v>
      </c>
      <c r="E47" t="s">
        <v>626</v>
      </c>
      <c r="H47" t="s">
        <v>607</v>
      </c>
      <c r="I47" t="s">
        <v>608</v>
      </c>
      <c r="J47" t="s">
        <v>627</v>
      </c>
      <c r="N47">
        <v>45000</v>
      </c>
    </row>
    <row r="48" spans="2:14" x14ac:dyDescent="0.15">
      <c r="B48">
        <v>5</v>
      </c>
      <c r="C48">
        <v>0</v>
      </c>
      <c r="D48">
        <v>0</v>
      </c>
      <c r="E48" s="19" t="s">
        <v>628</v>
      </c>
      <c r="F48" s="19" t="s">
        <v>629</v>
      </c>
      <c r="H48" t="s">
        <v>630</v>
      </c>
      <c r="I48" t="s">
        <v>631</v>
      </c>
      <c r="J48" t="s">
        <v>632</v>
      </c>
      <c r="N48">
        <v>3600</v>
      </c>
    </row>
    <row r="49" spans="2:14" x14ac:dyDescent="0.15">
      <c r="B49">
        <v>5</v>
      </c>
      <c r="C49">
        <v>11</v>
      </c>
      <c r="D49">
        <v>1</v>
      </c>
      <c r="E49" s="19" t="s">
        <v>628</v>
      </c>
      <c r="F49" s="19" t="s">
        <v>633</v>
      </c>
      <c r="H49" t="s">
        <v>630</v>
      </c>
      <c r="I49" t="s">
        <v>631</v>
      </c>
      <c r="J49" t="s">
        <v>634</v>
      </c>
      <c r="N49">
        <v>7200</v>
      </c>
    </row>
    <row r="50" spans="2:14" x14ac:dyDescent="0.15">
      <c r="B50">
        <v>5</v>
      </c>
      <c r="C50">
        <v>21</v>
      </c>
      <c r="D50">
        <v>2</v>
      </c>
      <c r="E50" s="19" t="s">
        <v>628</v>
      </c>
      <c r="F50" s="19" t="s">
        <v>635</v>
      </c>
      <c r="H50" t="s">
        <v>630</v>
      </c>
      <c r="I50" t="s">
        <v>631</v>
      </c>
      <c r="J50" t="s">
        <v>636</v>
      </c>
      <c r="N50">
        <v>10800</v>
      </c>
    </row>
    <row r="51" spans="2:14" x14ac:dyDescent="0.15">
      <c r="B51">
        <v>5</v>
      </c>
      <c r="C51">
        <v>31</v>
      </c>
      <c r="D51">
        <v>3</v>
      </c>
      <c r="E51" s="19" t="s">
        <v>628</v>
      </c>
      <c r="F51" s="19" t="s">
        <v>637</v>
      </c>
      <c r="H51" t="s">
        <v>630</v>
      </c>
      <c r="I51" t="s">
        <v>631</v>
      </c>
      <c r="J51" t="s">
        <v>638</v>
      </c>
      <c r="N51">
        <v>14400</v>
      </c>
    </row>
    <row r="52" spans="2:14" x14ac:dyDescent="0.15">
      <c r="B52">
        <v>5</v>
      </c>
      <c r="C52">
        <v>41</v>
      </c>
      <c r="D52">
        <v>4</v>
      </c>
      <c r="E52" s="19" t="s">
        <v>628</v>
      </c>
      <c r="F52" s="19" t="s">
        <v>639</v>
      </c>
      <c r="H52" t="s">
        <v>630</v>
      </c>
      <c r="I52" t="s">
        <v>631</v>
      </c>
      <c r="J52" t="s">
        <v>640</v>
      </c>
      <c r="N52">
        <v>18000</v>
      </c>
    </row>
    <row r="53" spans="2:14" x14ac:dyDescent="0.15">
      <c r="B53">
        <v>5</v>
      </c>
      <c r="C53">
        <v>51</v>
      </c>
      <c r="D53">
        <v>5</v>
      </c>
      <c r="E53" s="19" t="s">
        <v>628</v>
      </c>
      <c r="F53" s="19" t="s">
        <v>641</v>
      </c>
      <c r="H53" t="s">
        <v>630</v>
      </c>
      <c r="I53" t="s">
        <v>631</v>
      </c>
      <c r="J53" t="s">
        <v>642</v>
      </c>
      <c r="N53">
        <v>23400</v>
      </c>
    </row>
    <row r="54" spans="2:14" x14ac:dyDescent="0.15">
      <c r="B54">
        <v>5</v>
      </c>
      <c r="C54">
        <v>61</v>
      </c>
      <c r="D54">
        <v>6</v>
      </c>
      <c r="E54" s="19" t="s">
        <v>628</v>
      </c>
      <c r="F54" s="19" t="s">
        <v>643</v>
      </c>
      <c r="H54" t="s">
        <v>630</v>
      </c>
      <c r="I54" t="s">
        <v>631</v>
      </c>
      <c r="J54" t="s">
        <v>644</v>
      </c>
      <c r="N54">
        <v>28800</v>
      </c>
    </row>
    <row r="55" spans="2:14" x14ac:dyDescent="0.15">
      <c r="B55">
        <v>5</v>
      </c>
      <c r="C55">
        <v>71</v>
      </c>
      <c r="D55">
        <v>7</v>
      </c>
      <c r="E55" s="19" t="s">
        <v>628</v>
      </c>
      <c r="F55" s="19" t="s">
        <v>645</v>
      </c>
      <c r="H55" t="s">
        <v>630</v>
      </c>
      <c r="I55" t="s">
        <v>631</v>
      </c>
      <c r="J55" t="s">
        <v>646</v>
      </c>
      <c r="N55">
        <v>34200</v>
      </c>
    </row>
    <row r="56" spans="2:14" x14ac:dyDescent="0.15">
      <c r="B56">
        <v>5</v>
      </c>
      <c r="C56">
        <v>81</v>
      </c>
      <c r="D56">
        <v>8</v>
      </c>
      <c r="E56" s="19" t="s">
        <v>628</v>
      </c>
      <c r="F56" s="19" t="s">
        <v>647</v>
      </c>
      <c r="H56" t="s">
        <v>630</v>
      </c>
      <c r="I56" t="s">
        <v>631</v>
      </c>
      <c r="J56" t="s">
        <v>648</v>
      </c>
      <c r="N56">
        <v>39600</v>
      </c>
    </row>
    <row r="57" spans="2:14" x14ac:dyDescent="0.15">
      <c r="B57">
        <v>5</v>
      </c>
      <c r="C57">
        <v>91</v>
      </c>
      <c r="D57">
        <v>9</v>
      </c>
      <c r="E57" s="19" t="s">
        <v>628</v>
      </c>
      <c r="F57" s="19" t="s">
        <v>649</v>
      </c>
      <c r="H57" t="s">
        <v>630</v>
      </c>
      <c r="I57" t="s">
        <v>631</v>
      </c>
      <c r="J57" t="s">
        <v>650</v>
      </c>
      <c r="N57">
        <v>45000</v>
      </c>
    </row>
    <row r="58" spans="2:14" x14ac:dyDescent="0.15">
      <c r="B58">
        <v>6</v>
      </c>
      <c r="C58">
        <v>0</v>
      </c>
      <c r="D58">
        <v>0</v>
      </c>
      <c r="E58" t="s">
        <v>651</v>
      </c>
      <c r="H58" t="s">
        <v>652</v>
      </c>
      <c r="I58" t="s">
        <v>653</v>
      </c>
      <c r="J58" t="s">
        <v>654</v>
      </c>
      <c r="N58">
        <v>3600</v>
      </c>
    </row>
    <row r="59" spans="2:14" x14ac:dyDescent="0.15">
      <c r="B59">
        <v>6</v>
      </c>
      <c r="C59">
        <v>11</v>
      </c>
      <c r="D59">
        <v>1</v>
      </c>
      <c r="E59" t="s">
        <v>655</v>
      </c>
      <c r="H59" t="s">
        <v>652</v>
      </c>
      <c r="I59" t="s">
        <v>653</v>
      </c>
      <c r="J59" t="s">
        <v>656</v>
      </c>
      <c r="N59">
        <v>7200</v>
      </c>
    </row>
    <row r="60" spans="2:14" x14ac:dyDescent="0.15">
      <c r="B60">
        <v>6</v>
      </c>
      <c r="C60">
        <v>21</v>
      </c>
      <c r="D60">
        <v>2</v>
      </c>
      <c r="E60" t="s">
        <v>657</v>
      </c>
      <c r="H60" t="s">
        <v>652</v>
      </c>
      <c r="I60" t="s">
        <v>653</v>
      </c>
      <c r="J60" t="s">
        <v>658</v>
      </c>
      <c r="N60">
        <v>10800</v>
      </c>
    </row>
    <row r="61" spans="2:14" x14ac:dyDescent="0.15">
      <c r="B61">
        <v>6</v>
      </c>
      <c r="C61">
        <v>31</v>
      </c>
      <c r="D61">
        <v>3</v>
      </c>
      <c r="E61" t="s">
        <v>659</v>
      </c>
      <c r="H61" t="s">
        <v>652</v>
      </c>
      <c r="I61" t="s">
        <v>653</v>
      </c>
      <c r="J61" t="s">
        <v>660</v>
      </c>
      <c r="N61">
        <v>14400</v>
      </c>
    </row>
    <row r="62" spans="2:14" x14ac:dyDescent="0.15">
      <c r="B62">
        <v>6</v>
      </c>
      <c r="C62">
        <v>41</v>
      </c>
      <c r="D62">
        <v>4</v>
      </c>
      <c r="E62" t="s">
        <v>661</v>
      </c>
      <c r="H62" t="s">
        <v>652</v>
      </c>
      <c r="I62" t="s">
        <v>653</v>
      </c>
      <c r="J62" t="s">
        <v>662</v>
      </c>
      <c r="N62">
        <v>18000</v>
      </c>
    </row>
    <row r="63" spans="2:14" x14ac:dyDescent="0.15">
      <c r="B63">
        <v>6</v>
      </c>
      <c r="C63">
        <v>51</v>
      </c>
      <c r="D63">
        <v>5</v>
      </c>
      <c r="E63" t="s">
        <v>663</v>
      </c>
      <c r="H63" t="s">
        <v>652</v>
      </c>
      <c r="I63" t="s">
        <v>653</v>
      </c>
      <c r="J63" t="s">
        <v>664</v>
      </c>
      <c r="N63">
        <v>23400</v>
      </c>
    </row>
    <row r="64" spans="2:14" x14ac:dyDescent="0.15">
      <c r="B64">
        <v>6</v>
      </c>
      <c r="C64">
        <v>61</v>
      </c>
      <c r="D64">
        <v>6</v>
      </c>
      <c r="E64" t="s">
        <v>665</v>
      </c>
      <c r="H64" t="s">
        <v>652</v>
      </c>
      <c r="I64" t="s">
        <v>653</v>
      </c>
      <c r="J64" t="s">
        <v>666</v>
      </c>
      <c r="N64">
        <v>28800</v>
      </c>
    </row>
    <row r="65" spans="2:14" x14ac:dyDescent="0.15">
      <c r="B65">
        <v>6</v>
      </c>
      <c r="C65">
        <v>71</v>
      </c>
      <c r="D65">
        <v>7</v>
      </c>
      <c r="E65" t="s">
        <v>667</v>
      </c>
      <c r="H65" t="s">
        <v>652</v>
      </c>
      <c r="I65" t="s">
        <v>653</v>
      </c>
      <c r="J65" t="s">
        <v>668</v>
      </c>
      <c r="N65">
        <v>34200</v>
      </c>
    </row>
    <row r="66" spans="2:14" x14ac:dyDescent="0.15">
      <c r="B66">
        <v>6</v>
      </c>
      <c r="C66">
        <v>81</v>
      </c>
      <c r="D66">
        <v>8</v>
      </c>
      <c r="E66" t="s">
        <v>669</v>
      </c>
      <c r="H66" t="s">
        <v>652</v>
      </c>
      <c r="I66" t="s">
        <v>653</v>
      </c>
      <c r="J66" t="s">
        <v>670</v>
      </c>
      <c r="N66">
        <v>39600</v>
      </c>
    </row>
    <row r="67" spans="2:14" x14ac:dyDescent="0.15">
      <c r="B67">
        <v>6</v>
      </c>
      <c r="C67">
        <v>91</v>
      </c>
      <c r="D67">
        <v>9</v>
      </c>
      <c r="E67" t="s">
        <v>671</v>
      </c>
      <c r="H67" t="s">
        <v>652</v>
      </c>
      <c r="I67" t="s">
        <v>653</v>
      </c>
      <c r="J67" t="s">
        <v>672</v>
      </c>
      <c r="N67">
        <v>45000</v>
      </c>
    </row>
  </sheetData>
  <phoneticPr fontId="15" type="noConversion"/>
  <conditionalFormatting sqref="C1:C4">
    <cfRule type="duplicateValues" dxfId="1" priority="1"/>
  </conditionalFormatting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C12" sqref="C12"/>
    </sheetView>
  </sheetViews>
  <sheetFormatPr defaultColWidth="9" defaultRowHeight="13.5" x14ac:dyDescent="0.15"/>
  <cols>
    <col min="16" max="17" width="12.75" customWidth="1"/>
  </cols>
  <sheetData>
    <row r="1" spans="1:19" x14ac:dyDescent="0.15">
      <c r="A1" s="1" t="s">
        <v>0</v>
      </c>
      <c r="B1" s="2" t="s">
        <v>18</v>
      </c>
      <c r="C1" s="3"/>
      <c r="D1" s="4" t="s">
        <v>2</v>
      </c>
      <c r="E1" s="5" t="s">
        <v>673</v>
      </c>
      <c r="F1" s="6"/>
    </row>
    <row r="2" spans="1:19" x14ac:dyDescent="0.15">
      <c r="A2" s="1" t="s">
        <v>4</v>
      </c>
      <c r="B2" s="5" t="s">
        <v>674</v>
      </c>
      <c r="C2" s="3"/>
      <c r="D2" s="4" t="s">
        <v>6</v>
      </c>
      <c r="E2" s="7" t="s">
        <v>7</v>
      </c>
      <c r="F2" s="8"/>
    </row>
    <row r="3" spans="1:19" x14ac:dyDescent="0.15">
      <c r="A3" s="1" t="s">
        <v>8</v>
      </c>
      <c r="B3" s="5">
        <v>1</v>
      </c>
      <c r="C3" s="3"/>
      <c r="D3" s="9"/>
      <c r="E3" s="9"/>
      <c r="F3" s="10"/>
    </row>
    <row r="4" spans="1:19" x14ac:dyDescent="0.15">
      <c r="A4" s="11"/>
      <c r="B4" s="11"/>
      <c r="C4" s="11"/>
      <c r="D4" s="10"/>
    </row>
    <row r="5" spans="1:19" x14ac:dyDescent="0.15">
      <c r="A5" s="12" t="s">
        <v>9</v>
      </c>
      <c r="B5" s="12" t="s">
        <v>675</v>
      </c>
      <c r="C5" s="13" t="s">
        <v>76</v>
      </c>
    </row>
    <row r="6" spans="1:19" x14ac:dyDescent="0.15">
      <c r="A6" s="14" t="s">
        <v>10</v>
      </c>
      <c r="B6" s="14" t="s">
        <v>14</v>
      </c>
      <c r="C6" s="14" t="s">
        <v>14</v>
      </c>
    </row>
    <row r="7" spans="1:19" ht="16.5" x14ac:dyDescent="0.15">
      <c r="A7" s="14" t="s">
        <v>11</v>
      </c>
      <c r="B7" s="14" t="s">
        <v>29</v>
      </c>
      <c r="C7" s="14" t="s">
        <v>83</v>
      </c>
      <c r="M7" s="15" t="s">
        <v>676</v>
      </c>
      <c r="N7" s="15" t="s">
        <v>677</v>
      </c>
      <c r="O7" s="15" t="s">
        <v>678</v>
      </c>
      <c r="P7" s="15" t="s">
        <v>679</v>
      </c>
      <c r="Q7" s="15" t="s">
        <v>680</v>
      </c>
    </row>
    <row r="8" spans="1:19" ht="16.5" x14ac:dyDescent="0.15">
      <c r="B8">
        <v>1</v>
      </c>
      <c r="C8" t="s">
        <v>681</v>
      </c>
      <c r="L8">
        <v>1</v>
      </c>
      <c r="M8" s="16">
        <v>8000</v>
      </c>
      <c r="N8" s="16">
        <f>M8/4</f>
        <v>2000</v>
      </c>
      <c r="O8" s="16">
        <f>N8</f>
        <v>2000</v>
      </c>
      <c r="P8" s="16">
        <f>O8*54</f>
        <v>108000</v>
      </c>
      <c r="Q8" s="16">
        <f>(M8*3.6+N8*1.8+O8*1.8+P8*0.2)*1</f>
        <v>57600</v>
      </c>
      <c r="R8" t="str">
        <f>"{{type=4,value="&amp;M8&amp;"},{type=2,value="&amp;P8&amp;"},{type=5,value="&amp;N8&amp;"},{type=6,value="&amp;O8&amp;"}}"</f>
        <v>{{type=4,value=8000},{type=2,value=108000},{type=5,value=2000},{type=6,value=2000}}</v>
      </c>
      <c r="S8" t="b">
        <f>R8=C8</f>
        <v>1</v>
      </c>
    </row>
    <row r="9" spans="1:19" x14ac:dyDescent="0.15">
      <c r="B9">
        <v>2</v>
      </c>
      <c r="C9" t="s">
        <v>682</v>
      </c>
      <c r="L9">
        <v>2</v>
      </c>
      <c r="M9">
        <f>$L9/$L$8*M$8</f>
        <v>16000</v>
      </c>
      <c r="N9">
        <f t="shared" ref="N9:Q9" si="0">$L9/$L$8*N$8</f>
        <v>4000</v>
      </c>
      <c r="O9">
        <f t="shared" si="0"/>
        <v>4000</v>
      </c>
      <c r="P9">
        <f t="shared" si="0"/>
        <v>216000</v>
      </c>
      <c r="Q9">
        <f t="shared" si="0"/>
        <v>115200</v>
      </c>
      <c r="R9" t="str">
        <f t="shared" ref="R9:R12" si="1">"{{type=4,value="&amp;M9&amp;"},{type=2,value="&amp;P9&amp;"},{type=5,value="&amp;N9&amp;"},{type=6,value="&amp;O9&amp;"}}"</f>
        <v>{{type=4,value=16000},{type=2,value=216000},{type=5,value=4000},{type=6,value=4000}}</v>
      </c>
      <c r="S9" t="b">
        <f t="shared" ref="S9:S20" si="2">R9=C9</f>
        <v>1</v>
      </c>
    </row>
    <row r="10" spans="1:19" x14ac:dyDescent="0.15">
      <c r="B10">
        <v>3</v>
      </c>
      <c r="C10" t="s">
        <v>683</v>
      </c>
      <c r="L10">
        <v>3</v>
      </c>
      <c r="M10">
        <f t="shared" ref="M10:Q20" si="3">$L10/$L$8*M$8</f>
        <v>24000</v>
      </c>
      <c r="N10">
        <f t="shared" si="3"/>
        <v>6000</v>
      </c>
      <c r="O10">
        <f t="shared" si="3"/>
        <v>6000</v>
      </c>
      <c r="P10">
        <f t="shared" si="3"/>
        <v>324000</v>
      </c>
      <c r="Q10">
        <f t="shared" si="3"/>
        <v>172800</v>
      </c>
      <c r="R10" t="str">
        <f t="shared" si="1"/>
        <v>{{type=4,value=24000},{type=2,value=324000},{type=5,value=6000},{type=6,value=6000}}</v>
      </c>
      <c r="S10" t="b">
        <f t="shared" si="2"/>
        <v>1</v>
      </c>
    </row>
    <row r="11" spans="1:19" x14ac:dyDescent="0.15">
      <c r="B11">
        <v>4</v>
      </c>
      <c r="C11" t="s">
        <v>684</v>
      </c>
      <c r="L11">
        <v>4</v>
      </c>
      <c r="M11">
        <f t="shared" si="3"/>
        <v>32000</v>
      </c>
      <c r="N11">
        <f t="shared" si="3"/>
        <v>8000</v>
      </c>
      <c r="O11">
        <f t="shared" si="3"/>
        <v>8000</v>
      </c>
      <c r="P11">
        <f t="shared" si="3"/>
        <v>432000</v>
      </c>
      <c r="Q11">
        <f t="shared" si="3"/>
        <v>230400</v>
      </c>
      <c r="R11" t="str">
        <f t="shared" si="1"/>
        <v>{{type=4,value=32000},{type=2,value=432000},{type=5,value=8000},{type=6,value=8000}}</v>
      </c>
      <c r="S11" t="b">
        <f t="shared" si="2"/>
        <v>1</v>
      </c>
    </row>
    <row r="12" spans="1:19" x14ac:dyDescent="0.15">
      <c r="B12">
        <v>5</v>
      </c>
      <c r="C12" t="s">
        <v>685</v>
      </c>
      <c r="L12">
        <v>5</v>
      </c>
      <c r="M12">
        <f t="shared" si="3"/>
        <v>40000</v>
      </c>
      <c r="N12">
        <f t="shared" si="3"/>
        <v>10000</v>
      </c>
      <c r="O12">
        <f t="shared" si="3"/>
        <v>10000</v>
      </c>
      <c r="P12">
        <f t="shared" si="3"/>
        <v>540000</v>
      </c>
      <c r="Q12">
        <f t="shared" si="3"/>
        <v>288000</v>
      </c>
      <c r="R12" t="str">
        <f t="shared" si="1"/>
        <v>{{type=4,value=40000},{type=2,value=540000},{type=5,value=10000},{type=6,value=10000}}</v>
      </c>
      <c r="S12" t="b">
        <f t="shared" si="2"/>
        <v>1</v>
      </c>
    </row>
    <row r="13" spans="1:19" x14ac:dyDescent="0.15">
      <c r="B13">
        <v>6</v>
      </c>
      <c r="C13" t="s">
        <v>686</v>
      </c>
      <c r="L13">
        <f>L12+1</f>
        <v>6</v>
      </c>
      <c r="M13">
        <f t="shared" si="3"/>
        <v>48000</v>
      </c>
      <c r="N13">
        <f t="shared" si="3"/>
        <v>12000</v>
      </c>
      <c r="O13">
        <f t="shared" si="3"/>
        <v>12000</v>
      </c>
      <c r="P13">
        <f t="shared" si="3"/>
        <v>648000</v>
      </c>
      <c r="Q13">
        <f t="shared" si="3"/>
        <v>345600</v>
      </c>
      <c r="R13" t="str">
        <f t="shared" ref="R13:R20" si="4">"{{type=4,value="&amp;M13&amp;"},{type=2,value="&amp;P13&amp;"},{type=5,value="&amp;N13&amp;"},{type=6,value="&amp;O13&amp;"}}"</f>
        <v>{{type=4,value=48000},{type=2,value=648000},{type=5,value=12000},{type=6,value=12000}}</v>
      </c>
      <c r="S13" t="b">
        <f t="shared" si="2"/>
        <v>1</v>
      </c>
    </row>
    <row r="14" spans="1:19" x14ac:dyDescent="0.15">
      <c r="B14">
        <v>7</v>
      </c>
      <c r="C14" t="s">
        <v>687</v>
      </c>
      <c r="L14">
        <f t="shared" ref="L14:L18" si="5">L13+1</f>
        <v>7</v>
      </c>
      <c r="M14">
        <f t="shared" si="3"/>
        <v>56000</v>
      </c>
      <c r="N14">
        <f t="shared" si="3"/>
        <v>14000</v>
      </c>
      <c r="O14">
        <f t="shared" si="3"/>
        <v>14000</v>
      </c>
      <c r="P14">
        <f t="shared" si="3"/>
        <v>756000</v>
      </c>
      <c r="Q14">
        <f t="shared" si="3"/>
        <v>403200</v>
      </c>
      <c r="R14" t="str">
        <f t="shared" si="4"/>
        <v>{{type=4,value=56000},{type=2,value=756000},{type=5,value=14000},{type=6,value=14000}}</v>
      </c>
      <c r="S14" t="b">
        <f t="shared" si="2"/>
        <v>1</v>
      </c>
    </row>
    <row r="15" spans="1:19" x14ac:dyDescent="0.15">
      <c r="B15">
        <v>8</v>
      </c>
      <c r="C15" t="s">
        <v>688</v>
      </c>
      <c r="L15">
        <f t="shared" si="5"/>
        <v>8</v>
      </c>
      <c r="M15">
        <f t="shared" si="3"/>
        <v>64000</v>
      </c>
      <c r="N15">
        <f t="shared" si="3"/>
        <v>16000</v>
      </c>
      <c r="O15">
        <f t="shared" si="3"/>
        <v>16000</v>
      </c>
      <c r="P15">
        <f t="shared" si="3"/>
        <v>864000</v>
      </c>
      <c r="Q15">
        <f t="shared" si="3"/>
        <v>460800</v>
      </c>
      <c r="R15" t="str">
        <f t="shared" si="4"/>
        <v>{{type=4,value=64000},{type=2,value=864000},{type=5,value=16000},{type=6,value=16000}}</v>
      </c>
      <c r="S15" t="b">
        <f t="shared" si="2"/>
        <v>1</v>
      </c>
    </row>
    <row r="16" spans="1:19" x14ac:dyDescent="0.15">
      <c r="B16">
        <v>9</v>
      </c>
      <c r="C16" t="s">
        <v>689</v>
      </c>
      <c r="L16">
        <f t="shared" si="5"/>
        <v>9</v>
      </c>
      <c r="M16">
        <f t="shared" si="3"/>
        <v>72000</v>
      </c>
      <c r="N16">
        <f t="shared" si="3"/>
        <v>18000</v>
      </c>
      <c r="O16">
        <f t="shared" si="3"/>
        <v>18000</v>
      </c>
      <c r="P16">
        <f t="shared" si="3"/>
        <v>972000</v>
      </c>
      <c r="Q16">
        <f t="shared" si="3"/>
        <v>518400</v>
      </c>
      <c r="R16" t="str">
        <f t="shared" si="4"/>
        <v>{{type=4,value=72000},{type=2,value=972000},{type=5,value=18000},{type=6,value=18000}}</v>
      </c>
      <c r="S16" t="b">
        <f t="shared" si="2"/>
        <v>1</v>
      </c>
    </row>
    <row r="17" spans="2:19" x14ac:dyDescent="0.15">
      <c r="B17">
        <v>10</v>
      </c>
      <c r="C17" t="s">
        <v>690</v>
      </c>
      <c r="L17">
        <f t="shared" si="5"/>
        <v>10</v>
      </c>
      <c r="M17">
        <f t="shared" si="3"/>
        <v>80000</v>
      </c>
      <c r="N17">
        <f t="shared" si="3"/>
        <v>20000</v>
      </c>
      <c r="O17">
        <f t="shared" si="3"/>
        <v>20000</v>
      </c>
      <c r="P17">
        <f t="shared" si="3"/>
        <v>1080000</v>
      </c>
      <c r="Q17">
        <f t="shared" si="3"/>
        <v>576000</v>
      </c>
      <c r="R17" t="str">
        <f t="shared" si="4"/>
        <v>{{type=4,value=80000},{type=2,value=1080000},{type=5,value=20000},{type=6,value=20000}}</v>
      </c>
      <c r="S17" t="b">
        <f t="shared" si="2"/>
        <v>1</v>
      </c>
    </row>
  </sheetData>
  <phoneticPr fontId="15" type="noConversion"/>
  <conditionalFormatting sqref="C1:C3">
    <cfRule type="duplicateValues" dxfId="0" priority="6"/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兵魂基础配置</vt:lpstr>
      <vt:lpstr>兵魂配置</vt:lpstr>
      <vt:lpstr>部位配置</vt:lpstr>
      <vt:lpstr>套装配置</vt:lpstr>
      <vt:lpstr>兵魂之灵属性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2018-03-13T08:05:22Z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