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 tabRatio="801" firstSheet="2" activeTab="7"/>
  </bookViews>
  <sheets>
    <sheet name="首充配置" sheetId="1" r:id="rId1"/>
    <sheet name="首冲客户端读取配置" sheetId="5" r:id="rId2"/>
    <sheet name="开服前几天充值配置" sheetId="4" r:id="rId3"/>
    <sheet name="循环充值配置 " sheetId="8" r:id="rId4"/>
    <sheet name="充值套餐基础配置" sheetId="6" r:id="rId5"/>
    <sheet name="暂时废弃1" sheetId="10" r:id="rId6"/>
    <sheet name="暂时废弃" sheetId="2" r:id="rId7"/>
    <sheet name="日常充值累计天数奖励配置" sheetId="7" r:id="rId8"/>
    <sheet name="个别参数" sheetId="3" r:id="rId9"/>
    <sheet name="多日循环连充" sheetId="9" r:id="rId10"/>
  </sheets>
  <externalReferences>
    <externalReference r:id="rId11"/>
  </externalReferences>
  <definedNames>
    <definedName name="攻击类型">#REF!</definedName>
    <definedName name="怪物等阶">#REF!</definedName>
    <definedName name="怪物官阶">[1]参数设置!$B$9:$B$12</definedName>
    <definedName name="怪物名字颜色">#REF!</definedName>
    <definedName name="怪物种类">#REF!</definedName>
    <definedName name="怪物种族">[1]怪物种族表!$A$9:$A$28</definedName>
    <definedName name="名字颜色">[1]参数设置!$B$43:$B$51</definedName>
    <definedName name="任务条件类型">#REF!</definedName>
  </definedNames>
  <calcPr calcId="144525" concurrentCalc="0"/>
</workbook>
</file>

<file path=xl/comments1.xml><?xml version="1.0" encoding="utf-8"?>
<comments xmlns="http://schemas.openxmlformats.org/spreadsheetml/2006/main">
  <authors>
    <author>作者</author>
  </authors>
  <commentList>
    <comment ref="G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活动显示的界面：
0：开服活动
1：循环活动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G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活动显示的界面：
0：开服活动
1：循环活动
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D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0：不是要展示的奖励；
1：是要展示的奖励</t>
        </r>
      </text>
    </comment>
  </commentList>
</comments>
</file>

<file path=xl/sharedStrings.xml><?xml version="1.0" encoding="utf-8"?>
<sst xmlns="http://schemas.openxmlformats.org/spreadsheetml/2006/main" count="1537" uniqueCount="571">
  <si>
    <t>导出类型</t>
  </si>
  <si>
    <t>base</t>
  </si>
  <si>
    <t>导出文件头</t>
  </si>
  <si>
    <t>FirstRechargeConfig={</t>
  </si>
  <si>
    <t>导出文件</t>
  </si>
  <si>
    <t>recharge/firstrechargeconfig.config</t>
  </si>
  <si>
    <t>导出文件尾</t>
  </si>
  <si>
    <t>}</t>
  </si>
  <si>
    <t>key数量</t>
  </si>
  <si>
    <t>配置备注</t>
  </si>
  <si>
    <t>充值额度</t>
  </si>
  <si>
    <t>充值返利</t>
  </si>
  <si>
    <t>充值额度文字</t>
  </si>
  <si>
    <t>导出参数</t>
  </si>
  <si>
    <t>sc</t>
  </si>
  <si>
    <t>c</t>
  </si>
  <si>
    <t>备注</t>
  </si>
  <si>
    <t>pay</t>
  </si>
  <si>
    <t>payReturn</t>
  </si>
  <si>
    <t>paydesc</t>
  </si>
  <si>
    <t>10元</t>
  </si>
  <si>
    <t>"10元"</t>
  </si>
  <si>
    <t>20元</t>
  </si>
  <si>
    <t>"20元"</t>
  </si>
  <si>
    <t>50元</t>
  </si>
  <si>
    <t>"50元"</t>
  </si>
  <si>
    <t>100元</t>
  </si>
  <si>
    <t>"100元"</t>
  </si>
  <si>
    <t>FirstRechargeClientConfig={</t>
  </si>
  <si>
    <t>recharge/firstrechargeclientconfig.config</t>
  </si>
  <si>
    <t>职业</t>
  </si>
  <si>
    <t>武器展示图片</t>
  </si>
  <si>
    <t>装备展示图片</t>
  </si>
  <si>
    <t>展示图标</t>
  </si>
  <si>
    <t>job</t>
  </si>
  <si>
    <t>weaponshow</t>
  </si>
  <si>
    <t>bodyshow</t>
  </si>
  <si>
    <t>RechargeRewardData</t>
  </si>
  <si>
    <t>"shouchongwq_1"</t>
  </si>
  <si>
    <t>"shouchongyf_1"</t>
  </si>
  <si>
    <t>{{type=1,id=200137,count=1},{type=0,id=1,count=2000000},{type=1,id=200158,count=1},{type=1,id=201003,count=1},{type=1,id=200159,count=1},{type=1,id=260048,count=1}}</t>
  </si>
  <si>
    <t>"shouchongwq_2"</t>
  </si>
  <si>
    <t>"shouchongyf_2"</t>
  </si>
  <si>
    <t>{{type=1,id=200137,count=1},{type=0,id=1,count=2000000},{type=1,id=200160,count=1},{type=1,id=201004,count=1},{type=1,id=200161,count=1},{type=1,id=260048,count=1}}</t>
  </si>
  <si>
    <t>"shouchongwq_3"</t>
  </si>
  <si>
    <t>"shouchongyf_3"</t>
  </si>
  <si>
    <t>{{type=1,id=200137,count=1},{type=0,id=1,count=2000000},{type=1,id=200162,count=1},{type=1,id=201005,count=1},{type=1,id=200163,count=1},{type=1,id=260048,count=1}}</t>
  </si>
  <si>
    <t>DailyRechargeConfig={</t>
  </si>
  <si>
    <t>recharge/dailyrechargeconfig.config</t>
  </si>
  <si>
    <t>天数</t>
  </si>
  <si>
    <t>奖励序号</t>
  </si>
  <si>
    <t>充值奖励</t>
  </si>
  <si>
    <t>价值</t>
  </si>
  <si>
    <t>s</t>
  </si>
  <si>
    <t>day</t>
  </si>
  <si>
    <t>index</t>
  </si>
  <si>
    <t>awardList</t>
  </si>
  <si>
    <t>value</t>
  </si>
  <si>
    <r>
      <rPr>
        <sz val="10"/>
        <color rgb="FF0070C0"/>
        <rFont val="华文中宋"/>
        <charset val="134"/>
      </rPr>
      <t>{</t>
    </r>
    <r>
      <rPr>
        <sz val="10"/>
        <color rgb="FFFF0000"/>
        <rFont val="华文中宋"/>
        <charset val="134"/>
      </rPr>
      <t>{type=0,id=2,count=500}</t>
    </r>
    <r>
      <rPr>
        <sz val="10"/>
        <color rgb="FF0070C0"/>
        <rFont val="华文中宋"/>
        <charset val="134"/>
      </rPr>
      <t>,{type=1,id=200003,count=20},{type=1,id=200137,count=1},{type=1,id=200318,count=10}}</t>
    </r>
  </si>
  <si>
    <t>{{type=1,id=200165,count=1},{type=1,id=200003,count=30},{type=1,id=200137,count=1},{type=1,id=200004,count=30}}</t>
  </si>
  <si>
    <t>{{type=1,id=201006,count=1},{type=1,id=200003,count=60},{type=1,id=200004,count=10},{type=0,id=1,count=750000}}</t>
  </si>
  <si>
    <t>{{type=1,id=201006,count=1},{type=1,id=200003,count=60},{type=1,id=200004,count=20},{type=0,id=1,count=1000000}}</t>
  </si>
  <si>
    <t>{{type=1,id=201007,count=1},{type=1,id=200165,count=5},{type=1,id=200004,count=30},{type=0,id=1,count=1250000}}</t>
  </si>
  <si>
    <t>{{type=1,id=201007,count=1},{type=1,id=200165,count=5},{type=1,id=200004,count=40},{type=0,id=1,count=1500000}}</t>
  </si>
  <si>
    <t>{{type=1,id=201007,count=2},{type=1,id=200165,count=5},{type=1,id=200004,count=50},{type=0,id=1,count=2000000}}</t>
  </si>
  <si>
    <t>{{type=1,id=201008,count=1},{type=1,id=200165,count=10},{type=1,id=200004,count=100},{type=0,id=1,count=3000000}}</t>
  </si>
  <si>
    <t>{{type=0,id=2,count=1000},{type=1,id=200009,count=1},{type=1,id=200005,count=10},{type=1,id=200318,count=10}}</t>
  </si>
  <si>
    <t>{{type=1,id=200009,count=1},{type=1,id=200005,count=10},{type=1,id=200004,count=10},{type=0,id=1,count=250000}}</t>
  </si>
  <si>
    <t>{{type=1,id=200009,count=1},{type=1,id=200005,count=15},{type=1,id=200004,count=30},{type=0,id=1,count=500000}}</t>
  </si>
  <si>
    <t>{{type=1,id=201006,count=1},{type=1,id=200005,count=30},{type=1,id=200004,count=10},{type=0,id=1,count=750000}}</t>
  </si>
  <si>
    <t>{{type=1,id=201006,count=1},{type=1,id=200005,count=30},{type=1,id=200004,count=20},{type=0,id=1,count=1000000}}</t>
  </si>
  <si>
    <t>{{type=0,id=2,count=1000},{type=1,id=200009,count=1},{type=1,id=200001,count=10},{type=1,id=200318,count=10}}</t>
  </si>
  <si>
    <t>{{type=1,id=200009,count=1},{type=1,id=200001,count=10},{type=1,id=200004,count=10},{type=0,id=1,count=250000}}</t>
  </si>
  <si>
    <t>{{type=1,id=200009,count=1},{type=1,id=200001,count=15},{type=1,id=200004,count=30},{type=0,id=1,count=500000}}</t>
  </si>
  <si>
    <t>{{type=1,id=201006,count=1},{type=1,id=200001,count=30},{type=1,id=200004,count=10},{type=0,id=1,count=750000}}</t>
  </si>
  <si>
    <t>{{type=1,id=201006,count=1},{type=1,id=200001,count=30},{type=1,id=200004,count=20},{type=0,id=1,count=1000000}}</t>
  </si>
  <si>
    <t>{{type=0,id=2,count=1000},{type=1,id=200009,count=1},{type=1,id=270001,count=15},{type=1,id=200318,count=10}}</t>
  </si>
  <si>
    <t>{{type=1,id=200009,count=1},{type=1,id=270001,count=15},{type=1,id=200004,count=10},{type=0,id=1,count=250000}}</t>
  </si>
  <si>
    <t>{{type=1,id=200009,count=1},{type=1,id=270001,count=20},{type=1,id=200004,count=30},{type=0,id=1,count=500000}}</t>
  </si>
  <si>
    <t>{{type=1,id=201006,count=1},{type=1,id=270001,count=40},{type=1,id=200004,count=10},{type=0,id=1,count=750000}}</t>
  </si>
  <si>
    <t>{{type=1,id=201006,count=1},{type=1,id=270001,count=40},{type=1,id=200004,count=20},{type=0,id=1,count=1000000}}</t>
  </si>
  <si>
    <t>{{type=0,id=2,count=1000},{type=1,id=200009,count=1},{type=1,id=200009,count=1},{type=1,id=200318,count=10}}</t>
  </si>
  <si>
    <t>{{type=1,id=200009,count=1},{type=1,id=200009,count=1},{type=1,id=200004,count=10},{type=0,id=1,count=250000}}</t>
  </si>
  <si>
    <t>{{type=1,id=200009,count=1},{type=1,id=200009,count=1},{type=1,id=200004,count=30},{type=0,id=1,count=500000}}</t>
  </si>
  <si>
    <t>{{type=1,id=200010,count=1},{type=1,id=200009,count=1},{type=1,id=200004,count=10},{type=0,id=1,count=750000}}</t>
  </si>
  <si>
    <t>{{type=1,id=201006,count=1},{type=1,id=200009,count=2},{type=1,id=200004,count=20},{type=0,id=1,count=1000000}}</t>
  </si>
  <si>
    <t>{{type=0,id=2,count=1000},{type=1,id=200009,count=1},{type=1,id=200165,count=2},{type=1,id=200318,count=10}}</t>
  </si>
  <si>
    <t>{{type=1,id=200009,count=1},{type=1,id=200165,count=2},{type=1,id=200004,count=10},{type=0,id=1,count=250000}}</t>
  </si>
  <si>
    <t>{{type=1,id=200009,count=1},{type=1,id=200165,count=3},{type=1,id=200004,count=30},{type=0,id=1,count=500000}}</t>
  </si>
  <si>
    <t>{{type=1,id=201006,count=1},{type=1,id=200165,count=5},{type=1,id=200004,count=10},{type=0,id=1,count=750000}}</t>
  </si>
  <si>
    <t>{{type=1,id=201006,count=1},{type=1,id=200165,count=5},{type=1,id=200004,count=20},{type=0,id=1,count=1000000}}</t>
  </si>
  <si>
    <t>开服</t>
  </si>
  <si>
    <t>编号</t>
  </si>
  <si>
    <t>LoopRechargeConfig={</t>
  </si>
  <si>
    <t>recharge/looprechargeconfig.config</t>
  </si>
  <si>
    <r>
      <rPr>
        <sz val="10"/>
        <color rgb="FF0070C0"/>
        <rFont val="华文中宋"/>
        <charset val="134"/>
      </rPr>
      <t>{{type=0,id=2,count=1000},{type=1,id=200998,count=1},{type=1,id=</t>
    </r>
    <r>
      <rPr>
        <sz val="10"/>
        <color rgb="FFFF0000"/>
        <rFont val="华文中宋"/>
        <charset val="134"/>
      </rPr>
      <t>204066</t>
    </r>
    <r>
      <rPr>
        <sz val="10"/>
        <color rgb="FF0070C0"/>
        <rFont val="华文中宋"/>
        <charset val="134"/>
      </rPr>
      <t>,count=3},{type=1,id=</t>
    </r>
    <r>
      <rPr>
        <sz val="10"/>
        <color rgb="FFFF0000"/>
        <rFont val="华文中宋"/>
        <charset val="134"/>
      </rPr>
      <t>204074</t>
    </r>
    <r>
      <rPr>
        <sz val="10"/>
        <color rgb="FF0070C0"/>
        <rFont val="华文中宋"/>
        <charset val="134"/>
      </rPr>
      <t>,count=1}}</t>
    </r>
  </si>
  <si>
    <t>{{type=0,id=2,count=1000},{type=1,id=200998,count=1},{type=1,id=200009,count=1},{type=1,id=200318,count=10}}</t>
  </si>
  <si>
    <r>
      <rPr>
        <sz val="10"/>
        <color rgb="FF0070C0"/>
        <rFont val="华文中宋"/>
        <charset val="134"/>
      </rPr>
      <t>{{type=1,id=200009,count=1},{type=1,id=200009,count=1},{type=1,id=200004,count=10},{type=1,id=</t>
    </r>
    <r>
      <rPr>
        <sz val="10"/>
        <color rgb="FFFF0000"/>
        <rFont val="华文中宋"/>
        <charset val="134"/>
      </rPr>
      <t>204066</t>
    </r>
    <r>
      <rPr>
        <sz val="10"/>
        <color rgb="FF0070C0"/>
        <rFont val="华文中宋"/>
        <charset val="134"/>
      </rPr>
      <t>,count=3}}</t>
    </r>
  </si>
  <si>
    <r>
      <rPr>
        <sz val="10"/>
        <color rgb="FF0070C0"/>
        <rFont val="华文中宋"/>
        <charset val="134"/>
      </rPr>
      <t>{{type=1,id=201006,count=1},{type=1,id=200998,count=1},{type=1,id=200004,count=10},{type=1,id=</t>
    </r>
    <r>
      <rPr>
        <sz val="10"/>
        <color rgb="FFFF0000"/>
        <rFont val="华文中宋"/>
        <charset val="134"/>
      </rPr>
      <t>204068</t>
    </r>
    <r>
      <rPr>
        <sz val="10"/>
        <color rgb="FF0070C0"/>
        <rFont val="华文中宋"/>
        <charset val="134"/>
      </rPr>
      <t>,count=1}}</t>
    </r>
  </si>
  <si>
    <t>{{type=1,id=201006,count=1},{type=1,id=200998,count=1},{type=1,id=200004,count=10},{type=0,id=1,count=750000}}</t>
  </si>
  <si>
    <t>{{type=1,id=201006,count=1},{type=1,id=200998,count=1},{type=1,id=200004,count=20},{type=0,id=1,count=1000000}}</t>
  </si>
  <si>
    <t>{{type=1,id=201008,count=1},{type=1,id=200165,count=20},{type=1,id=200166,count=20},{type=1,id=200208,count=1000}}</t>
  </si>
  <si>
    <r>
      <rPr>
        <sz val="10"/>
        <color rgb="FF0070C0"/>
        <rFont val="华文中宋"/>
        <charset val="134"/>
      </rPr>
      <t>{{type=0,id=2,count=1000},{type=1,id=200153,count=1},{type=1,id=</t>
    </r>
    <r>
      <rPr>
        <sz val="10"/>
        <color rgb="FFFF0000"/>
        <rFont val="华文中宋"/>
        <charset val="134"/>
      </rPr>
      <t>204066</t>
    </r>
    <r>
      <rPr>
        <sz val="10"/>
        <color rgb="FF0070C0"/>
        <rFont val="华文中宋"/>
        <charset val="134"/>
      </rPr>
      <t>,count=3},{type=1,id=</t>
    </r>
    <r>
      <rPr>
        <sz val="10"/>
        <color rgb="FFFF0000"/>
        <rFont val="华文中宋"/>
        <charset val="134"/>
      </rPr>
      <t>204074</t>
    </r>
    <r>
      <rPr>
        <sz val="10"/>
        <color rgb="FF0070C0"/>
        <rFont val="华文中宋"/>
        <charset val="134"/>
      </rPr>
      <t>,count=1}}</t>
    </r>
  </si>
  <si>
    <t>{{type=0,id=2,count=1000},{type=1,id=200153,count=1},{type=1,id=200009,count=1},{type=1,id=200318,count=10}}</t>
  </si>
  <si>
    <t>{{type=1,id=200009,count=1},{type=1,id=200009,count=1},{type=1,id=200004,count=10},{type=1,id=204066,count=3}}</t>
  </si>
  <si>
    <r>
      <rPr>
        <sz val="10"/>
        <color rgb="FF0070C0"/>
        <rFont val="华文中宋"/>
        <charset val="134"/>
      </rPr>
      <t>{{type=1,id=201006,count=1},{type=1,id=200153,count=1},{type=1,id=200004,count=10},{type=1,id=</t>
    </r>
    <r>
      <rPr>
        <sz val="10"/>
        <color rgb="FFFF0000"/>
        <rFont val="华文中宋"/>
        <charset val="134"/>
      </rPr>
      <t>204068</t>
    </r>
    <r>
      <rPr>
        <sz val="10"/>
        <color rgb="FF0070C0"/>
        <rFont val="华文中宋"/>
        <charset val="134"/>
      </rPr>
      <t>,count=1}}</t>
    </r>
  </si>
  <si>
    <t>{{type=1,id=201006,count=1},{type=1,id=200153,count=1},{type=1,id=200004,count=10},{type=0,id=1,count=750000}}</t>
  </si>
  <si>
    <t>{{type=1,id=201006,count=1},{type=1,id=200153,count=1},{type=1,id=200004,count=20},{type=0,id=1,count=1000000}}</t>
  </si>
  <si>
    <t>{{type=0,id=2,count=1000},{type=1,id=200998,count=1},{type=1,id=204066,count=3},{type=1,id=204074,count=1}}</t>
  </si>
  <si>
    <t>{{type=1,id=201006,count=1},{type=1,id=200998,count=1},{type=1,id=200004,count=10},{type=1,id=204068,count=1}}</t>
  </si>
  <si>
    <t>{{type=0,id=2,count=1000},{type=1,id=200153,count=1},{type=1,id=204066,count=3},{type=1,id=204074,count=1}}</t>
  </si>
  <si>
    <t>{{type=1,id=201006,count=1},{type=1,id=200153,count=1},{type=1,id=200004,count=10},{type=1,id=204068,count=1}}</t>
  </si>
  <si>
    <t>RechargeItemsConfig = {</t>
  </si>
  <si>
    <t>recharge/rechargeitems.config</t>
  </si>
  <si>
    <t>索引</t>
  </si>
  <si>
    <t>数量yb</t>
  </si>
  <si>
    <t>名字</t>
  </si>
  <si>
    <t>图标</t>
  </si>
  <si>
    <t>描述</t>
  </si>
  <si>
    <t>奖励数</t>
  </si>
  <si>
    <t>充值金额</t>
  </si>
  <si>
    <t>id</t>
  </si>
  <si>
    <t>amount</t>
  </si>
  <si>
    <t>itemName</t>
  </si>
  <si>
    <t>icon</t>
  </si>
  <si>
    <t>desc</t>
  </si>
  <si>
    <t>award</t>
  </si>
  <si>
    <t>cash</t>
  </si>
  <si>
    <t>"1000元宝"</t>
  </si>
  <si>
    <t>"cz_11"</t>
  </si>
  <si>
    <t>"2000元宝"</t>
  </si>
  <si>
    <t>"cz_12"</t>
  </si>
  <si>
    <t>"5000元宝"</t>
  </si>
  <si>
    <t>"cz_13"</t>
  </si>
  <si>
    <t>"10000元宝"</t>
  </si>
  <si>
    <t>"10888元宝"</t>
  </si>
  <si>
    <t>"20000元宝"</t>
  </si>
  <si>
    <t>"cz_14"</t>
  </si>
  <si>
    <t>"25888元宝"</t>
  </si>
  <si>
    <t>"50000元宝"</t>
  </si>
  <si>
    <t>"cz_15"</t>
  </si>
  <si>
    <t>"69888元宝"</t>
  </si>
  <si>
    <t>"100000元宝"</t>
  </si>
  <si>
    <t>"cz_17"</t>
  </si>
  <si>
    <t>"128888元宝"</t>
  </si>
  <si>
    <t>"150000元宝"</t>
  </si>
  <si>
    <t>"188888元宝"</t>
  </si>
  <si>
    <t>"200000元宝"</t>
  </si>
  <si>
    <t>"258888元宝"</t>
  </si>
  <si>
    <t>"300000元宝"</t>
  </si>
  <si>
    <t>"390008元宝"</t>
  </si>
  <si>
    <t>ChongZhi1Config={</t>
  </si>
  <si>
    <t>recharge/chongzhi1.config</t>
  </si>
  <si>
    <t>天数类型</t>
  </si>
  <si>
    <t>type</t>
  </si>
  <si>
    <t>openType</t>
  </si>
  <si>
    <t>{{type=1,id=200069,count=1},{type=1,id=200001,count=15},{type=1,id=200004,count=20},{type=0,id=1,count=2000000}}</t>
  </si>
  <si>
    <t>{{type=1,id=200070,count=1},{type=1,id=200001,count=20},{type=1,id=200004,count=20},{type=0,id=1,count=2500000}}</t>
  </si>
  <si>
    <t>{{type=1,id=200070,count=1},{type=1,id=200001,count=30},{type=1,id=200004,count=20},{type=0,id=1,count=3000000}}</t>
  </si>
  <si>
    <t>{{type=1,id=200070,count=2},{type=1,id=200001,count=50},{type=1,id=200004,count=30},{type=0,id=1,count=10000000}}</t>
  </si>
  <si>
    <t>{{type=1,id=200071,count=1},{type=1,id=200001,count=100},{type=1,id=200004,count=50},{type=0,id=1,count=20000000}}</t>
  </si>
  <si>
    <t>{{type=1,id=200071,count=2},{type=1,id=200001,count=200},{type=1,id=200004,count=60},{type=0,id=1,count=30000000}}</t>
  </si>
  <si>
    <t>{{type=1,id=200009,count=1},{type=1,id=200009,count=1},{type=1,id=200004,count=10},{type=0,id=1,count=750000}}</t>
  </si>
  <si>
    <t>{{type=1,id=200009,count=1},{type=1,id=200009,count=1},{type=1,id=200004,count=30},{type=0,id=1,count=1000000}}</t>
  </si>
  <si>
    <t>{{type=1,id=200069,count=1},{type=1,id=200001,count=10},{type=1,id=200004,count=10},{type=0,id=1,count=1500000}}</t>
  </si>
  <si>
    <t>ChongZhi2Config={</t>
  </si>
  <si>
    <t>recharge/chongzhi2.config</t>
  </si>
  <si>
    <t>RechargeDaysAwardsConfig = {</t>
  </si>
  <si>
    <t>recharge/rechargedaysawards.config</t>
  </si>
  <si>
    <t>任务奖励</t>
  </si>
  <si>
    <t>是否展示用的大奖</t>
  </si>
  <si>
    <t>第几套</t>
  </si>
  <si>
    <t>bigReward</t>
  </si>
  <si>
    <t>sum</t>
  </si>
  <si>
    <t>累计充值1天</t>
  </si>
  <si>
    <t>{{type=0,id=2,count=600}}</t>
  </si>
  <si>
    <t>累计充值2天</t>
  </si>
  <si>
    <t>累计充值3天</t>
  </si>
  <si>
    <t>{{type=0,id=2,count=600},{type=1,id=900012,count=1}}</t>
  </si>
  <si>
    <t>累计充值4天</t>
  </si>
  <si>
    <t>累计充值5天</t>
  </si>
  <si>
    <t>累计充值6天</t>
  </si>
  <si>
    <t>累计充值7天</t>
  </si>
  <si>
    <t>{{type=0,id=2,count=2000},{type=1,id=900001,count=1}}</t>
  </si>
  <si>
    <t>累计充值8天</t>
  </si>
  <si>
    <t>累计充值9天</t>
  </si>
  <si>
    <t>累计充值10天</t>
  </si>
  <si>
    <t>{{type=0,id=2,count=600},{type=1,id=252229,count=1}}</t>
  </si>
  <si>
    <t>累计充值11天</t>
  </si>
  <si>
    <t>累计充值12天</t>
  </si>
  <si>
    <t>累计充值13天</t>
  </si>
  <si>
    <t>累计充值14天</t>
  </si>
  <si>
    <t>{{type=0,id=2,count=4000},{type=1,id=200113,count=1}}</t>
  </si>
  <si>
    <t>累计充值15天</t>
  </si>
  <si>
    <t>{{type=0,id=2,count=800}}</t>
  </si>
  <si>
    <t>累计充值16天</t>
  </si>
  <si>
    <t>累计充值17天</t>
  </si>
  <si>
    <t>{{type=0,id=2,count=800},{type=1,id=252230,count=1}}</t>
  </si>
  <si>
    <t>累计充值18天</t>
  </si>
  <si>
    <t>累计充值19天</t>
  </si>
  <si>
    <t>累计充值20天</t>
  </si>
  <si>
    <t>累计充值21天</t>
  </si>
  <si>
    <t>{{type=0,id=2,count=8000}}</t>
  </si>
  <si>
    <t>累计充值22天</t>
  </si>
  <si>
    <t>累计充值23天</t>
  </si>
  <si>
    <t>累计充值24天</t>
  </si>
  <si>
    <t>{{type=0,id=2,count=800},{type=1,id=220011,count=1}}</t>
  </si>
  <si>
    <t>累计充值25天</t>
  </si>
  <si>
    <t>累计充值26天</t>
  </si>
  <si>
    <t>累计充值27天</t>
  </si>
  <si>
    <t>累计充值28天</t>
  </si>
  <si>
    <t>{{type=0,id=2,count=14000}}</t>
  </si>
  <si>
    <t>累计充值29天</t>
  </si>
  <si>
    <t>{{type=0,id=2,count=880}}</t>
  </si>
  <si>
    <t>累计充值30天</t>
  </si>
  <si>
    <t>累计充值31天</t>
  </si>
  <si>
    <t>{{type=0,id=2,count=880},{type=1,id=260065,count=1}}</t>
  </si>
  <si>
    <t>累计充值32天</t>
  </si>
  <si>
    <t>累计充值33天</t>
  </si>
  <si>
    <t>累计充值34天</t>
  </si>
  <si>
    <t>累计充值35天</t>
  </si>
  <si>
    <t>{{type=0,id=2,count=20000}}</t>
  </si>
  <si>
    <t>累计充值36天</t>
  </si>
  <si>
    <t>累计充值37天</t>
  </si>
  <si>
    <t>累计充值38天</t>
  </si>
  <si>
    <t>{{type=0,id=2,count=880},{type=1,id=200301,count=250}}</t>
  </si>
  <si>
    <t>累计充值39天</t>
  </si>
  <si>
    <t>传世宝钻(旧</t>
  </si>
  <si>
    <t>累计充值40天</t>
  </si>
  <si>
    <t>传世宝钻</t>
  </si>
  <si>
    <t>累计充值41天</t>
  </si>
  <si>
    <t>累计充值42天</t>
  </si>
  <si>
    <t>{{type=0,id=2,count=26000}}</t>
  </si>
  <si>
    <t>累计充值43天</t>
  </si>
  <si>
    <t>累计充值44天</t>
  </si>
  <si>
    <t>累计充值45天</t>
  </si>
  <si>
    <t>累计充值46天</t>
  </si>
  <si>
    <t>累计充值47天</t>
  </si>
  <si>
    <t>累计充值48天</t>
  </si>
  <si>
    <t>累计充值49天</t>
  </si>
  <si>
    <t>累计充值50天</t>
  </si>
  <si>
    <t>累计充值51天</t>
  </si>
  <si>
    <t>累计充值52天</t>
  </si>
  <si>
    <t>累计充值53天</t>
  </si>
  <si>
    <t>累计充值54天</t>
  </si>
  <si>
    <t>累计充值55天</t>
  </si>
  <si>
    <t>累计充值56天</t>
  </si>
  <si>
    <t>累计充值57天</t>
  </si>
  <si>
    <t>累计充值58天</t>
  </si>
  <si>
    <t>累计充值59天</t>
  </si>
  <si>
    <t>累计充值60天</t>
  </si>
  <si>
    <t>累计充值61天</t>
  </si>
  <si>
    <t>累计充值62天</t>
  </si>
  <si>
    <t>累计充值63天</t>
  </si>
  <si>
    <t>累计充值64天</t>
  </si>
  <si>
    <t>累计充值65天</t>
  </si>
  <si>
    <t>累计充值66天</t>
  </si>
  <si>
    <t>累计充值67天</t>
  </si>
  <si>
    <t>累计充值68天</t>
  </si>
  <si>
    <t>累计充值69天</t>
  </si>
  <si>
    <t>累计充值70天</t>
  </si>
  <si>
    <t>累计充值71天</t>
  </si>
  <si>
    <t>累计充值72天</t>
  </si>
  <si>
    <t>累计充值73天</t>
  </si>
  <si>
    <t>累计充值74天</t>
  </si>
  <si>
    <t>累计充值75天</t>
  </si>
  <si>
    <t>累计充值76天</t>
  </si>
  <si>
    <t>累计充值77天</t>
  </si>
  <si>
    <t>累计充值78天</t>
  </si>
  <si>
    <t>累计充值79天</t>
  </si>
  <si>
    <t>累计充值80天</t>
  </si>
  <si>
    <t>累计充值81天</t>
  </si>
  <si>
    <t>累计充值82天</t>
  </si>
  <si>
    <t>累计充值83天</t>
  </si>
  <si>
    <t>累计充值84天</t>
  </si>
  <si>
    <t>累计充值85天</t>
  </si>
  <si>
    <t>累计充值86天</t>
  </si>
  <si>
    <t>累计充值87天</t>
  </si>
  <si>
    <t>累计充值88天</t>
  </si>
  <si>
    <t>累计充值89天</t>
  </si>
  <si>
    <t>累计充值90天</t>
  </si>
  <si>
    <t>累计充值91天</t>
  </si>
  <si>
    <t>累计充值92天</t>
  </si>
  <si>
    <t>累计充值93天</t>
  </si>
  <si>
    <t>累计充值94天</t>
  </si>
  <si>
    <t>累计充值95天</t>
  </si>
  <si>
    <t>累计充值96天</t>
  </si>
  <si>
    <t>累计充值97天</t>
  </si>
  <si>
    <t>累计充值98天</t>
  </si>
  <si>
    <t>累计充值99天</t>
  </si>
  <si>
    <t>累计充值100天</t>
  </si>
  <si>
    <t>累计充值101天</t>
  </si>
  <si>
    <t>累计充值102天</t>
  </si>
  <si>
    <t>累计充值103天</t>
  </si>
  <si>
    <t>累计充值104天</t>
  </si>
  <si>
    <t>累计充值105天</t>
  </si>
  <si>
    <t>累计充值106天</t>
  </si>
  <si>
    <t>累计充值107天</t>
  </si>
  <si>
    <t>累计充值108天</t>
  </si>
  <si>
    <t>累计充值109天</t>
  </si>
  <si>
    <t>累计充值110天</t>
  </si>
  <si>
    <t>累计充值111天</t>
  </si>
  <si>
    <t>累计充值112天</t>
  </si>
  <si>
    <t>累计充值113天</t>
  </si>
  <si>
    <t>累计充值114天</t>
  </si>
  <si>
    <t>累计充值115天</t>
  </si>
  <si>
    <t>累计充值116天</t>
  </si>
  <si>
    <t>累计充值117天</t>
  </si>
  <si>
    <t>累计充值118天</t>
  </si>
  <si>
    <t>累计充值119天</t>
  </si>
  <si>
    <t>累计充值120天</t>
  </si>
  <si>
    <t>累计充值121天</t>
  </si>
  <si>
    <t>累计充值122天</t>
  </si>
  <si>
    <t>累计充值123天</t>
  </si>
  <si>
    <t>累计充值124天</t>
  </si>
  <si>
    <t>累计充值125天</t>
  </si>
  <si>
    <t>累计充值126天</t>
  </si>
  <si>
    <t>累计充值127天</t>
  </si>
  <si>
    <t>累计充值128天</t>
  </si>
  <si>
    <t>累计充值129天</t>
  </si>
  <si>
    <t>累计充值130天</t>
  </si>
  <si>
    <t>累计充值131天</t>
  </si>
  <si>
    <t>累计充值132天</t>
  </si>
  <si>
    <t>累计充值133天</t>
  </si>
  <si>
    <t>累计充值134天</t>
  </si>
  <si>
    <t>累计充值135天</t>
  </si>
  <si>
    <t>累计充值136天</t>
  </si>
  <si>
    <t>累计充值137天</t>
  </si>
  <si>
    <t>累计充值138天</t>
  </si>
  <si>
    <t>累计充值139天</t>
  </si>
  <si>
    <t>累计充值140天</t>
  </si>
  <si>
    <t>累计充值141天</t>
  </si>
  <si>
    <t>累计充值142天</t>
  </si>
  <si>
    <t>累计充值143天</t>
  </si>
  <si>
    <t>累计充值144天</t>
  </si>
  <si>
    <t>累计充值145天</t>
  </si>
  <si>
    <t>累计充值146天</t>
  </si>
  <si>
    <t>累计充值147天</t>
  </si>
  <si>
    <t>累计充值148天</t>
  </si>
  <si>
    <t>累计充值149天</t>
  </si>
  <si>
    <t>累计充值150天</t>
  </si>
  <si>
    <t>累计充值151天</t>
  </si>
  <si>
    <t>累计充值152天</t>
  </si>
  <si>
    <t>累计充值153天</t>
  </si>
  <si>
    <t>累计充值154天</t>
  </si>
  <si>
    <t>累计充值155天</t>
  </si>
  <si>
    <t>累计充值156天</t>
  </si>
  <si>
    <t>累计充值157天</t>
  </si>
  <si>
    <t>累计充值158天</t>
  </si>
  <si>
    <t>累计充值159天</t>
  </si>
  <si>
    <t>累计充值160天</t>
  </si>
  <si>
    <t>累计充值161天</t>
  </si>
  <si>
    <t>累计充值162天</t>
  </si>
  <si>
    <t>累计充值163天</t>
  </si>
  <si>
    <t>累计充值164天</t>
  </si>
  <si>
    <t>累计充值165天</t>
  </si>
  <si>
    <t>累计充值166天</t>
  </si>
  <si>
    <t>累计充值167天</t>
  </si>
  <si>
    <t>累计充值168天</t>
  </si>
  <si>
    <t>累计充值169天</t>
  </si>
  <si>
    <t>累计充值170天</t>
  </si>
  <si>
    <t>累计充值171天</t>
  </si>
  <si>
    <t>累计充值172天</t>
  </si>
  <si>
    <t>累计充值173天</t>
  </si>
  <si>
    <t>累计充值174天</t>
  </si>
  <si>
    <t>累计充值175天</t>
  </si>
  <si>
    <t>累计充值176天</t>
  </si>
  <si>
    <t>累计充值177天</t>
  </si>
  <si>
    <t>累计充值178天</t>
  </si>
  <si>
    <t>累计充值179天</t>
  </si>
  <si>
    <t>累计充值180天</t>
  </si>
  <si>
    <t>累计充值181天</t>
  </si>
  <si>
    <t>累计充值182天</t>
  </si>
  <si>
    <t>累计充值183天</t>
  </si>
  <si>
    <t>累计充值184天</t>
  </si>
  <si>
    <t>累计充值185天</t>
  </si>
  <si>
    <t>累计充值186天</t>
  </si>
  <si>
    <t>累计充值187天</t>
  </si>
  <si>
    <t>累计充值188天</t>
  </si>
  <si>
    <t>累计充值189天</t>
  </si>
  <si>
    <t>累计充值190天</t>
  </si>
  <si>
    <t>累计充值191天</t>
  </si>
  <si>
    <t>累计充值192天</t>
  </si>
  <si>
    <t>累计充值193天</t>
  </si>
  <si>
    <t>累计充值194天</t>
  </si>
  <si>
    <t>累计充值195天</t>
  </si>
  <si>
    <t>累计充值196天</t>
  </si>
  <si>
    <t>累计充值197天</t>
  </si>
  <si>
    <t>累计充值198天</t>
  </si>
  <si>
    <t>累计充值199天</t>
  </si>
  <si>
    <t>累计充值200天</t>
  </si>
  <si>
    <t>累计充值201天</t>
  </si>
  <si>
    <t>累计充值202天</t>
  </si>
  <si>
    <t>累计充值203天</t>
  </si>
  <si>
    <t>累计充值204天</t>
  </si>
  <si>
    <t>累计充值205天</t>
  </si>
  <si>
    <t>累计充值206天</t>
  </si>
  <si>
    <t>累计充值207天</t>
  </si>
  <si>
    <t>累计充值208天</t>
  </si>
  <si>
    <t>累计充值209天</t>
  </si>
  <si>
    <t>累计充值210天</t>
  </si>
  <si>
    <t>累计充值211天</t>
  </si>
  <si>
    <t>累计充值212天</t>
  </si>
  <si>
    <t>累计充值213天</t>
  </si>
  <si>
    <t>累计充值214天</t>
  </si>
  <si>
    <t>累计充值215天</t>
  </si>
  <si>
    <t>累计充值216天</t>
  </si>
  <si>
    <t>累计充值217天</t>
  </si>
  <si>
    <t>累计充值218天</t>
  </si>
  <si>
    <t>累计充值219天</t>
  </si>
  <si>
    <t>累计充值220天</t>
  </si>
  <si>
    <t>累计充值221天</t>
  </si>
  <si>
    <t>累计充值222天</t>
  </si>
  <si>
    <t>累计充值223天</t>
  </si>
  <si>
    <t>累计充值224天</t>
  </si>
  <si>
    <t>累计充值225天</t>
  </si>
  <si>
    <t>累计充值226天</t>
  </si>
  <si>
    <t>累计充值227天</t>
  </si>
  <si>
    <t>累计充值228天</t>
  </si>
  <si>
    <t>累计充值229天</t>
  </si>
  <si>
    <t>累计充值230天</t>
  </si>
  <si>
    <t>累计充值231天</t>
  </si>
  <si>
    <t>累计充值232天</t>
  </si>
  <si>
    <t>累计充值233天</t>
  </si>
  <si>
    <t>累计充值234天</t>
  </si>
  <si>
    <t>累计充值235天</t>
  </si>
  <si>
    <t>累计充值236天</t>
  </si>
  <si>
    <t>累计充值237天</t>
  </si>
  <si>
    <t>累计充值238天</t>
  </si>
  <si>
    <t>累计充值239天</t>
  </si>
  <si>
    <t>累计充值240天</t>
  </si>
  <si>
    <t>累计充值241天</t>
  </si>
  <si>
    <t>累计充值242天</t>
  </si>
  <si>
    <t>累计充值243天</t>
  </si>
  <si>
    <t>累计充值244天</t>
  </si>
  <si>
    <t>累计充值245天</t>
  </si>
  <si>
    <t>累计充值246天</t>
  </si>
  <si>
    <t>累计充值247天</t>
  </si>
  <si>
    <t>累计充值248天</t>
  </si>
  <si>
    <t>累计充值249天</t>
  </si>
  <si>
    <t>累计充值250天</t>
  </si>
  <si>
    <t>累计充值251天</t>
  </si>
  <si>
    <t>累计充值252天</t>
  </si>
  <si>
    <t>累计充值253天</t>
  </si>
  <si>
    <t>累计充值254天</t>
  </si>
  <si>
    <t>累计充值255天</t>
  </si>
  <si>
    <t>累计充值256天</t>
  </si>
  <si>
    <t>累计充值257天</t>
  </si>
  <si>
    <t>累计充值258天</t>
  </si>
  <si>
    <t>累计充值259天</t>
  </si>
  <si>
    <t>累计充值260天</t>
  </si>
  <si>
    <t>累计充值261天</t>
  </si>
  <si>
    <t>累计充值262天</t>
  </si>
  <si>
    <t>累计充值263天</t>
  </si>
  <si>
    <t>累计充值264天</t>
  </si>
  <si>
    <t>累计充值265天</t>
  </si>
  <si>
    <t>累计充值266天</t>
  </si>
  <si>
    <t>累计充值267天</t>
  </si>
  <si>
    <t>累计充值268天</t>
  </si>
  <si>
    <t>累计充值269天</t>
  </si>
  <si>
    <t>累计充值270天</t>
  </si>
  <si>
    <t>累计充值271天</t>
  </si>
  <si>
    <t>累计充值272天</t>
  </si>
  <si>
    <t>累计充值273天</t>
  </si>
  <si>
    <t>累计充值274天</t>
  </si>
  <si>
    <t>累计充值275天</t>
  </si>
  <si>
    <t>累计充值276天</t>
  </si>
  <si>
    <t>累计充值277天</t>
  </si>
  <si>
    <t>累计充值278天</t>
  </si>
  <si>
    <t>累计充值279天</t>
  </si>
  <si>
    <t>累计充值280天</t>
  </si>
  <si>
    <t>累计充值281天</t>
  </si>
  <si>
    <t>累计充值282天</t>
  </si>
  <si>
    <t>累计充值283天</t>
  </si>
  <si>
    <t>累计充值284天</t>
  </si>
  <si>
    <t>累计充值285天</t>
  </si>
  <si>
    <t>累计充值286天</t>
  </si>
  <si>
    <t>累计充值287天</t>
  </si>
  <si>
    <t>累计充值288天</t>
  </si>
  <si>
    <t>累计充值289天</t>
  </si>
  <si>
    <t>累计充值290天</t>
  </si>
  <si>
    <t>累计充值291天</t>
  </si>
  <si>
    <t>累计充值292天</t>
  </si>
  <si>
    <t>累计充值293天</t>
  </si>
  <si>
    <t>累计充值294天</t>
  </si>
  <si>
    <t>累计充值295天</t>
  </si>
  <si>
    <t>累计充值296天</t>
  </si>
  <si>
    <t>累计充值297天</t>
  </si>
  <si>
    <t>累计充值298天</t>
  </si>
  <si>
    <t>累计充值299天</t>
  </si>
  <si>
    <t>累计充值300天</t>
  </si>
  <si>
    <t>累计充值301天</t>
  </si>
  <si>
    <t>累计充值302天</t>
  </si>
  <si>
    <t>累计充值303天</t>
  </si>
  <si>
    <t>累计充值304天</t>
  </si>
  <si>
    <t>累计充值305天</t>
  </si>
  <si>
    <t>累计充值306天</t>
  </si>
  <si>
    <t>累计充值307天</t>
  </si>
  <si>
    <t>累计充值308天</t>
  </si>
  <si>
    <t>累计充值309天</t>
  </si>
  <si>
    <t>累计充值310天</t>
  </si>
  <si>
    <t>累计充值311天</t>
  </si>
  <si>
    <t>累计充值312天</t>
  </si>
  <si>
    <t>累计充值313天</t>
  </si>
  <si>
    <t>累计充值314天</t>
  </si>
  <si>
    <t>累计充值315天</t>
  </si>
  <si>
    <t>累计充值316天</t>
  </si>
  <si>
    <t>累计充值317天</t>
  </si>
  <si>
    <t>累计充值318天</t>
  </si>
  <si>
    <t>累计充值319天</t>
  </si>
  <si>
    <t>累计充值320天</t>
  </si>
  <si>
    <t>累计充值321天</t>
  </si>
  <si>
    <t>累计充值322天</t>
  </si>
  <si>
    <t>累计充值323天</t>
  </si>
  <si>
    <t>累计充值324天</t>
  </si>
  <si>
    <t>累计充值325天</t>
  </si>
  <si>
    <t>累计充值326天</t>
  </si>
  <si>
    <t>累计充值327天</t>
  </si>
  <si>
    <t>累计充值328天</t>
  </si>
  <si>
    <t>累计充值329天</t>
  </si>
  <si>
    <t>累计充值330天</t>
  </si>
  <si>
    <t>累计充值331天</t>
  </si>
  <si>
    <t>累计充值332天</t>
  </si>
  <si>
    <t>累计充值333天</t>
  </si>
  <si>
    <t>累计充值334天</t>
  </si>
  <si>
    <t>累计充值335天</t>
  </si>
  <si>
    <t>累计充值336天</t>
  </si>
  <si>
    <t>累计充值337天</t>
  </si>
  <si>
    <t>tiny</t>
  </si>
  <si>
    <t>ChongZhiBaseConfig={</t>
  </si>
  <si>
    <t>recharge/base.config</t>
  </si>
  <si>
    <t>字段名</t>
  </si>
  <si>
    <t>值</t>
  </si>
  <si>
    <t>首充奖励</t>
  </si>
  <si>
    <t>firstRechargAward</t>
  </si>
  <si>
    <t>{{{type=1,id=200137,count=1},{type=0,id=1,count=2000000},{type=1,id=200158,count=1},{type=1,id=200159,count=1},{type=1,id=201003,count=1},{type=1,id=260048,count=1}},{{type=1,id=200137,count=1},{type=0,id=1,count=2000000},{type=1,id=200160,count=1},{type=1,id=200161,count=1},{type=1,id=201004,count=1},{type=1,id=260048,count=1}},{{type=1,id=200137,count=1},{type=0,id=1,count=2000000},{type=1,id=200162,count=1},{type=1,id=200163,count=1},{type=1,id=201005,count=1},{type=1,id=260048,count=1}}}</t>
  </si>
  <si>
    <t>每日充值邮件标题</t>
  </si>
  <si>
    <t>dailyRechargeTitle</t>
  </si>
  <si>
    <t>"累计充值奖励补发"</t>
  </si>
  <si>
    <t>每日充值邮件内容</t>
  </si>
  <si>
    <t>dailyRechargeContent</t>
  </si>
  <si>
    <t>"你在活动中累计充值%s元宝，请在邮件中领取补发奖励 "</t>
  </si>
  <si>
    <t>充值2邮件标题</t>
  </si>
  <si>
    <t>mailTitle2</t>
  </si>
  <si>
    <t>"每日充值奖励补发"</t>
  </si>
  <si>
    <t>充值2邮件内容</t>
  </si>
  <si>
    <t>mailContent2</t>
  </si>
  <si>
    <t>首冲礼包公告</t>
  </si>
  <si>
    <t>firstAwardNotice</t>
  </si>
  <si>
    <t>vip公告</t>
  </si>
  <si>
    <t>vipNotice</t>
  </si>
  <si>
    <t>领取每日充值礼包公告</t>
  </si>
  <si>
    <t>dailyAwardNotice</t>
  </si>
  <si>
    <t>合服重置充值档次数</t>
  </si>
  <si>
    <t>hfRestNum</t>
  </si>
  <si>
    <t>{2}</t>
  </si>
  <si>
    <t>多日循环连充邮件标题</t>
  </si>
  <si>
    <t xml:space="preserve">s	</t>
  </si>
  <si>
    <r>
      <rPr>
        <sz val="9"/>
        <color indexed="8"/>
        <rFont val="宋体"/>
        <charset val="134"/>
      </rPr>
      <t>MultiDayRecharge</t>
    </r>
    <r>
      <rPr>
        <sz val="11"/>
        <color theme="1"/>
        <rFont val="宋体"/>
        <charset val="134"/>
      </rPr>
      <t>Title</t>
    </r>
  </si>
  <si>
    <r>
      <rPr>
        <sz val="9"/>
        <color indexed="8"/>
        <rFont val="宋体"/>
        <charset val="134"/>
      </rPr>
      <t>"</t>
    </r>
    <r>
      <rPr>
        <sz val="11"/>
        <color theme="1"/>
        <rFont val="宋体"/>
        <charset val="134"/>
      </rPr>
      <t>xxx"</t>
    </r>
  </si>
  <si>
    <t>多日循环连充邮件内容</t>
  </si>
  <si>
    <t>MultiDayRechargeContent</t>
  </si>
  <si>
    <t>"yyy"</t>
  </si>
  <si>
    <t>多日循环连充开启天数</t>
  </si>
  <si>
    <t>MultiDayRechargeOpenDay</t>
  </si>
  <si>
    <t>多日循环连充开启等级</t>
  </si>
  <si>
    <t>MultiDayRechargeOpenLv</t>
  </si>
  <si>
    <t>MultiDayRechargeConfig = {</t>
  </si>
  <si>
    <t>recharge/multidayrecharge.config</t>
  </si>
  <si>
    <t>num</t>
  </si>
  <si>
    <t>{[0]={{type=0,id=2,count=600}},[30]={{type=0,id=2,count=600}},[60]={{type=0,id=2,count=600}}}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</si>
</sst>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53">
    <font>
      <sz val="11"/>
      <color theme="1"/>
      <name val="宋体"/>
      <charset val="134"/>
      <scheme val="minor"/>
    </font>
    <font>
      <b/>
      <sz val="9"/>
      <color indexed="8"/>
      <name val="宋体"/>
      <charset val="134"/>
      <scheme val="minor"/>
    </font>
    <font>
      <b/>
      <sz val="9"/>
      <color rgb="FF0070C0"/>
      <name val="宋体"/>
      <charset val="134"/>
      <scheme val="minor"/>
    </font>
    <font>
      <sz val="9"/>
      <color indexed="8"/>
      <name val="宋体"/>
      <charset val="134"/>
      <scheme val="minor"/>
    </font>
    <font>
      <sz val="9"/>
      <color indexed="9"/>
      <name val="宋体"/>
      <charset val="134"/>
      <scheme val="minor"/>
    </font>
    <font>
      <sz val="9"/>
      <color indexed="9"/>
      <name val="宋体"/>
      <charset val="134"/>
    </font>
    <font>
      <sz val="9"/>
      <color indexed="8"/>
      <name val="宋体"/>
      <charset val="134"/>
    </font>
    <font>
      <sz val="10"/>
      <color indexed="8"/>
      <name val="宋体"/>
      <charset val="134"/>
      <scheme val="minor"/>
    </font>
    <font>
      <sz val="10"/>
      <color theme="1"/>
      <name val="华文中宋"/>
      <charset val="134"/>
    </font>
    <font>
      <b/>
      <sz val="9"/>
      <color rgb="FF000000"/>
      <name val="宋体"/>
      <charset val="134"/>
      <scheme val="minor"/>
    </font>
    <font>
      <sz val="10"/>
      <color rgb="FF0070C0"/>
      <name val="华文中宋"/>
      <charset val="134"/>
    </font>
    <font>
      <sz val="9"/>
      <color rgb="FF000000"/>
      <name val="宋体"/>
      <charset val="134"/>
    </font>
    <font>
      <sz val="10"/>
      <name val="华文中宋"/>
      <charset val="134"/>
    </font>
    <font>
      <sz val="9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134"/>
      <scheme val="minor"/>
    </font>
    <font>
      <sz val="9"/>
      <color theme="0"/>
      <name val="宋体"/>
      <charset val="134"/>
      <scheme val="minor"/>
    </font>
    <font>
      <sz val="11"/>
      <color rgb="FF0070C0"/>
      <name val="Jokerman"/>
      <charset val="134"/>
    </font>
    <font>
      <sz val="12"/>
      <name val="华文细黑"/>
      <charset val="134"/>
    </font>
    <font>
      <sz val="11"/>
      <color rgb="FF0070C0"/>
      <name val="华文中宋"/>
      <charset val="134"/>
    </font>
    <font>
      <sz val="12"/>
      <color rgb="FF3F3F76"/>
      <name val="华文细黑"/>
      <charset val="134"/>
    </font>
    <font>
      <sz val="14"/>
      <color theme="1"/>
      <name val="新宋体"/>
      <charset val="134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4"/>
      <color theme="0"/>
      <name val="新宋体"/>
      <charset val="134"/>
    </font>
    <font>
      <i/>
      <sz val="11"/>
      <color rgb="FF7F7F7F"/>
      <name val="宋体"/>
      <charset val="0"/>
      <scheme val="minor"/>
    </font>
    <font>
      <sz val="11"/>
      <color rgb="FF0070C0"/>
      <name val="Lucida Calligraphy"/>
      <charset val="134"/>
    </font>
    <font>
      <u/>
      <sz val="11"/>
      <color rgb="FF800080"/>
      <name val="宋体"/>
      <charset val="0"/>
      <scheme val="minor"/>
    </font>
    <font>
      <sz val="14"/>
      <color theme="5" tint="-0.249977111117893"/>
      <name val="华文新魏"/>
      <charset val="134"/>
    </font>
    <font>
      <u/>
      <sz val="12"/>
      <color theme="9" tint="-0.249946592608417"/>
      <name val="微软雅黑"/>
      <charset val="134"/>
    </font>
    <font>
      <b/>
      <sz val="11"/>
      <color theme="3"/>
      <name val="宋体"/>
      <charset val="134"/>
      <scheme val="minor"/>
    </font>
    <font>
      <b/>
      <sz val="12"/>
      <color rgb="FF7030A0"/>
      <name val="华文仿宋"/>
      <charset val="134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0070C0"/>
      <name val="Kristen ITC"/>
      <charset val="134"/>
    </font>
    <font>
      <sz val="11"/>
      <color rgb="FF9C6500"/>
      <name val="宋体"/>
      <charset val="0"/>
      <scheme val="minor"/>
    </font>
    <font>
      <sz val="12"/>
      <color rgb="FFC00000"/>
      <name val="华文中宋"/>
      <charset val="134"/>
    </font>
    <font>
      <sz val="11"/>
      <color theme="1"/>
      <name val="微软雅黑"/>
      <charset val="134"/>
    </font>
    <font>
      <sz val="11"/>
      <color theme="1"/>
      <name val="宋体"/>
      <charset val="134"/>
    </font>
    <font>
      <sz val="10"/>
      <color rgb="FFFF0000"/>
      <name val="华文中宋"/>
      <charset val="134"/>
    </font>
    <font>
      <sz val="9"/>
      <name val="宋体"/>
      <charset val="134"/>
    </font>
    <font>
      <b/>
      <sz val="9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76805932798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79979857783745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0499893185216834"/>
        <bgColor rgb="FFFFFFFF"/>
      </patternFill>
    </fill>
    <fill>
      <patternFill patternType="solid">
        <fgColor theme="0" tint="-0.149876400036622"/>
        <bgColor rgb="FFFFFFFF"/>
      </patternFill>
    </fill>
    <fill>
      <patternFill patternType="solid">
        <fgColor rgb="FFFFFFCC"/>
        <bgColor indexed="64"/>
      </patternFill>
    </fill>
    <fill>
      <gradientFill degree="90">
        <stop position="0">
          <color theme="0"/>
        </stop>
        <stop position="1">
          <color theme="9" tint="0.599993896298105"/>
        </stop>
      </gradient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gradientFill degree="90">
        <stop position="0">
          <color theme="1" tint="0.250984221930601"/>
        </stop>
        <stop position="1">
          <color theme="1"/>
        </stop>
      </gradient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auto="1"/>
      </bottom>
      <diagonal/>
    </border>
    <border>
      <left style="thin">
        <color indexed="23"/>
      </left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6">
    <xf numFmtId="0" fontId="0" fillId="0" borderId="0"/>
    <xf numFmtId="42" fontId="0" fillId="0" borderId="0" applyFont="0" applyFill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6" fillId="19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>
      <alignment horizontal="center"/>
    </xf>
    <xf numFmtId="41" fontId="0" fillId="0" borderId="0" applyFont="0" applyFill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11" borderId="12" applyProtection="0">
      <alignment horizontal="center" vertical="center"/>
    </xf>
    <xf numFmtId="9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7" fillId="0" borderId="11" applyNumberFormat="0" applyFill="0" applyBorder="0" applyAlignment="0" applyProtection="0">
      <alignment horizontal="center" vertical="center"/>
    </xf>
    <xf numFmtId="0" fontId="0" fillId="13" borderId="11" applyNumberFormat="0" applyFont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19" borderId="11" applyProtection="0">
      <alignment horizontal="center"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11" applyNumberFormat="0" applyFill="0" applyBorder="0" applyAlignment="0" applyProtection="0">
      <alignment horizontal="center" vertical="center"/>
    </xf>
    <xf numFmtId="0" fontId="25" fillId="0" borderId="13" applyNumberFormat="0" applyFill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33" fillId="0" borderId="11" applyNumberFormat="0" applyFill="0" applyBorder="0" applyAlignment="0" applyProtection="0">
      <alignment horizontal="center" vertical="center"/>
    </xf>
    <xf numFmtId="0" fontId="35" fillId="0" borderId="16" applyNumberFormat="0" applyFill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40" fillId="28" borderId="17" applyNumberFormat="0" applyAlignment="0" applyProtection="0">
      <alignment vertical="center"/>
    </xf>
    <xf numFmtId="0" fontId="39" fillId="28" borderId="14" applyNumberFormat="0" applyAlignment="0" applyProtection="0">
      <alignment vertical="center"/>
    </xf>
    <xf numFmtId="0" fontId="42" fillId="29" borderId="19" applyNumberFormat="0" applyAlignment="0" applyProtection="0">
      <alignment vertical="center"/>
    </xf>
    <xf numFmtId="0" fontId="36" fillId="0" borderId="11" applyNumberFormat="0" applyFill="0" applyBorder="0" applyAlignment="0">
      <alignment horizontal="center" vertical="center"/>
      <protection locked="0"/>
    </xf>
    <xf numFmtId="0" fontId="23" fillId="30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3" fillId="0" borderId="20" applyNumberFormat="0" applyFill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1" fillId="14" borderId="11">
      <alignment horizontal="center" vertical="center"/>
    </xf>
    <xf numFmtId="0" fontId="23" fillId="24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9" fillId="21" borderId="15" applyProtection="0">
      <alignment horizontal="center" vertical="center"/>
    </xf>
    <xf numFmtId="0" fontId="18" fillId="12" borderId="12" applyProtection="0">
      <alignment horizontal="center" vertical="center"/>
    </xf>
    <xf numFmtId="0" fontId="20" fillId="13" borderId="11" applyProtection="0">
      <alignment horizontal="center" vertical="center"/>
    </xf>
    <xf numFmtId="0" fontId="20" fillId="15" borderId="11" applyProtection="0">
      <alignment horizontal="center" vertical="center"/>
    </xf>
    <xf numFmtId="0" fontId="20" fillId="31" borderId="11" applyProtection="0">
      <alignment horizontal="center" vertical="center"/>
    </xf>
    <xf numFmtId="0" fontId="47" fillId="0" borderId="11" applyNumberFormat="0" applyFill="0" applyBorder="0" applyAlignment="0">
      <alignment horizontal="center" vertical="center"/>
      <protection locked="0"/>
    </xf>
    <xf numFmtId="0" fontId="34" fillId="0" borderId="11" applyNumberFormat="0" applyFill="0" applyBorder="0" applyAlignment="0">
      <alignment horizontal="center" vertical="center"/>
    </xf>
    <xf numFmtId="0" fontId="45" fillId="0" borderId="11" applyNumberFormat="0" applyFill="0" applyBorder="0" applyAlignment="0" applyProtection="0">
      <alignment horizontal="center" vertical="center"/>
    </xf>
    <xf numFmtId="0" fontId="48" fillId="0" borderId="1">
      <alignment horizontal="center" vertical="center"/>
    </xf>
  </cellStyleXfs>
  <cellXfs count="6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/>
    </xf>
    <xf numFmtId="0" fontId="8" fillId="0" borderId="0" xfId="5" applyFont="1" applyFill="1" applyAlignment="1">
      <alignment horizontal="left" vertical="center"/>
    </xf>
    <xf numFmtId="0" fontId="1" fillId="6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/>
    <xf numFmtId="0" fontId="10" fillId="0" borderId="0" xfId="5" applyFont="1" applyAlignment="1">
      <alignment horizontal="center" vertical="center"/>
    </xf>
    <xf numFmtId="0" fontId="11" fillId="5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0" fillId="0" borderId="5" xfId="0" applyBorder="1"/>
    <xf numFmtId="0" fontId="0" fillId="0" borderId="0" xfId="0" applyFill="1" applyAlignment="1"/>
    <xf numFmtId="0" fontId="1" fillId="3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12" fillId="0" borderId="0" xfId="5" applyFont="1" applyFill="1" applyAlignment="1">
      <alignment horizontal="left" vertical="center"/>
    </xf>
    <xf numFmtId="0" fontId="13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horizontal="center" vertical="center"/>
    </xf>
    <xf numFmtId="0" fontId="11" fillId="7" borderId="0" xfId="0" applyFont="1" applyFill="1" applyAlignment="1">
      <alignment vertical="center"/>
    </xf>
    <xf numFmtId="0" fontId="6" fillId="0" borderId="5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 vertical="center"/>
    </xf>
    <xf numFmtId="0" fontId="8" fillId="0" borderId="5" xfId="5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center"/>
    </xf>
    <xf numFmtId="0" fontId="4" fillId="4" borderId="6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0" borderId="0" xfId="0" applyFill="1"/>
    <xf numFmtId="0" fontId="0" fillId="0" borderId="7" xfId="0" applyFill="1" applyBorder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4" fillId="0" borderId="0" xfId="0" applyFont="1" applyFill="1" applyAlignment="1"/>
    <xf numFmtId="0" fontId="10" fillId="0" borderId="0" xfId="5" applyFont="1" applyFill="1" applyAlignment="1">
      <alignment horizontal="left" vertical="center"/>
    </xf>
    <xf numFmtId="0" fontId="0" fillId="0" borderId="0" xfId="0" applyFill="1" applyAlignment="1">
      <alignment vertical="center"/>
    </xf>
    <xf numFmtId="0" fontId="0" fillId="0" borderId="7" xfId="0" applyFill="1" applyBorder="1" applyAlignment="1">
      <alignment horizontal="center"/>
    </xf>
    <xf numFmtId="0" fontId="0" fillId="0" borderId="7" xfId="0" applyFill="1" applyBorder="1" applyAlignment="1"/>
    <xf numFmtId="0" fontId="10" fillId="8" borderId="7" xfId="5" applyFont="1" applyFill="1" applyBorder="1" applyAlignment="1">
      <alignment horizontal="left" vertical="center"/>
    </xf>
    <xf numFmtId="0" fontId="0" fillId="0" borderId="7" xfId="0" applyBorder="1"/>
    <xf numFmtId="0" fontId="0" fillId="0" borderId="7" xfId="0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/>
    <xf numFmtId="0" fontId="4" fillId="4" borderId="8" xfId="0" applyFont="1" applyFill="1" applyBorder="1" applyAlignment="1">
      <alignment horizontal="center" vertical="center"/>
    </xf>
    <xf numFmtId="0" fontId="15" fillId="9" borderId="0" xfId="0" applyFont="1" applyFill="1"/>
    <xf numFmtId="0" fontId="3" fillId="5" borderId="9" xfId="0" applyFont="1" applyFill="1" applyBorder="1" applyAlignment="1">
      <alignment horizontal="center" vertical="center"/>
    </xf>
    <xf numFmtId="0" fontId="0" fillId="10" borderId="1" xfId="0" applyFill="1" applyBorder="1"/>
    <xf numFmtId="0" fontId="0" fillId="0" borderId="0" xfId="0" applyFont="1"/>
    <xf numFmtId="0" fontId="16" fillId="9" borderId="10" xfId="0" applyFont="1" applyFill="1" applyBorder="1"/>
    <xf numFmtId="0" fontId="3" fillId="10" borderId="10" xfId="0" applyFont="1" applyFill="1" applyBorder="1"/>
  </cellXfs>
  <cellStyles count="6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我的公式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黑色单元格1" xfId="12"/>
    <cellStyle name="百分比" xfId="13" builtinId="5"/>
    <cellStyle name="已访问的超链接" xfId="14" builtinId="9"/>
    <cellStyle name="我的英文1" xfId="15"/>
    <cellStyle name="注释" xfId="16" builtinId="10"/>
    <cellStyle name="60% - 强调文字颜色 2" xfId="17" builtinId="36"/>
    <cellStyle name="标题 4" xfId="18" builtinId="19"/>
    <cellStyle name="警告文本" xfId="19" builtinId="11"/>
    <cellStyle name="标题" xfId="20" builtinId="15"/>
    <cellStyle name="我的单元格2" xfId="21"/>
    <cellStyle name="解释性文本" xfId="22" builtinId="53"/>
    <cellStyle name="我的英文3" xfId="23"/>
    <cellStyle name="标题 1" xfId="24" builtinId="16"/>
    <cellStyle name="标题 2" xfId="25" builtinId="17"/>
    <cellStyle name="60% - 强调文字颜色 1" xfId="26" builtinId="32"/>
    <cellStyle name="我的强调" xfId="27"/>
    <cellStyle name="标题 3" xfId="28" builtinId="18"/>
    <cellStyle name="60% - 强调文字颜色 4" xfId="29" builtinId="44"/>
    <cellStyle name="输出" xfId="30" builtinId="21"/>
    <cellStyle name="计算" xfId="31" builtinId="22"/>
    <cellStyle name="检查单元格" xfId="32" builtinId="23"/>
    <cellStyle name="我的选择" xfId="33"/>
    <cellStyle name="20% - 强调文字颜色 6" xfId="34" builtinId="50"/>
    <cellStyle name="强调文字颜色 2" xfId="35" builtinId="33"/>
    <cellStyle name="链接单元格" xfId="36" builtinId="24"/>
    <cellStyle name="汇总" xfId="37" builtinId="25"/>
    <cellStyle name="好" xfId="38" builtinId="26"/>
    <cellStyle name="适中" xfId="39" builtinId="28"/>
    <cellStyle name="20% - 强调文字颜色 5" xfId="40" builtinId="46"/>
    <cellStyle name="强调文字颜色 1" xfId="41" builtinId="29"/>
    <cellStyle name="20% - 强调文字颜色 1" xfId="42" builtinId="30"/>
    <cellStyle name="我的标题" xfId="43"/>
    <cellStyle name="40% - 强调文字颜色 1" xfId="44" builtinId="31"/>
    <cellStyle name="20% - 强调文字颜色 2" xfId="45" builtinId="34"/>
    <cellStyle name="40% - 强调文字颜色 2" xfId="46" builtinId="35"/>
    <cellStyle name="强调文字颜色 3" xfId="47" builtinId="37"/>
    <cellStyle name="强调文字颜色 4" xfId="48" builtinId="41"/>
    <cellStyle name="20% - 强调文字颜色 4" xfId="49" builtinId="42"/>
    <cellStyle name="40% - 强调文字颜色 4" xfId="50" builtinId="43"/>
    <cellStyle name="强调文字颜色 5" xfId="51" builtinId="45"/>
    <cellStyle name="40% - 强调文字颜色 5" xfId="52" builtinId="47"/>
    <cellStyle name="60% - 强调文字颜色 5" xfId="53" builtinId="48"/>
    <cellStyle name="强调文字颜色 6" xfId="54" builtinId="49"/>
    <cellStyle name="40% - 强调文字颜色 6" xfId="55" builtinId="51"/>
    <cellStyle name="60% - 强调文字颜色 6" xfId="56" builtinId="52"/>
    <cellStyle name="黑色标题" xfId="57"/>
    <cellStyle name="黑色单元格2" xfId="58"/>
    <cellStyle name="我的单元格1" xfId="59"/>
    <cellStyle name="我的单元格3" xfId="60"/>
    <cellStyle name="我的单元格4" xfId="61"/>
    <cellStyle name="我的公式2" xfId="62"/>
    <cellStyle name="我的链接" xfId="63"/>
    <cellStyle name="我的英文2" xfId="64"/>
    <cellStyle name="样式 2" xfId="65"/>
  </cellStyles>
  <dxfs count="1">
    <dxf>
      <fill>
        <patternFill patternType="solid">
          <bgColor rgb="FFFF99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&#36164;&#26009;\&#21508;&#28216;&#25103;&#25991;&#26723;\&#20992;&#21073;&#22914;&#26790;\&#21073;&#21880;&#27743;&#28246;&#31574;&#21010;&#25991;&#26723;\&#25968;&#20540;&#35774;&#23450;\&#20992;&#21073;&#25968;&#20540;&#27169;&#22411;\&#24618;&#29289;&#23646;&#24615;&#27169;&#22411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怪物属性计算表"/>
      <sheetName val="怪物属性关联(复制去工具导出表)"/>
      <sheetName val="参数设置"/>
      <sheetName val="怪物种族表"/>
      <sheetName val="标准怪物数据"/>
      <sheetName val="角色数据"/>
      <sheetName val="怪物攻击类型对照表"/>
      <sheetName val="语言包生成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zoomScale="130" zoomScaleNormal="130" workbookViewId="0">
      <pane xSplit="1" ySplit="7" topLeftCell="B8" activePane="bottomRight" state="frozen"/>
      <selection/>
      <selection pane="topRight"/>
      <selection pane="bottomLeft"/>
      <selection pane="bottomRight" activeCell="E21" sqref="E21"/>
    </sheetView>
  </sheetViews>
  <sheetFormatPr defaultColWidth="9" defaultRowHeight="11.25" outlineLevelCol="5"/>
  <cols>
    <col min="1" max="1" width="15.3833333333333" style="24" customWidth="1"/>
    <col min="2" max="2" width="9.63333333333333" style="24" customWidth="1"/>
    <col min="3" max="3" width="24.95" style="24" customWidth="1"/>
    <col min="4" max="4" width="9.38333333333333" style="24" customWidth="1"/>
    <col min="5" max="5" width="20.8833333333333" style="24" customWidth="1"/>
    <col min="6" max="6" width="4" style="24" customWidth="1"/>
    <col min="7" max="16384" width="9" style="24"/>
  </cols>
  <sheetData>
    <row r="1" customHeight="1" spans="1:6">
      <c r="A1" s="1" t="s">
        <v>0</v>
      </c>
      <c r="B1" s="2" t="s">
        <v>1</v>
      </c>
      <c r="C1" s="2"/>
      <c r="D1" s="4" t="s">
        <v>2</v>
      </c>
      <c r="E1" s="5" t="s">
        <v>3</v>
      </c>
      <c r="F1" s="5"/>
    </row>
    <row r="2" customHeight="1" spans="1:6">
      <c r="A2" s="1" t="s">
        <v>4</v>
      </c>
      <c r="B2" s="5" t="s">
        <v>5</v>
      </c>
      <c r="C2" s="5"/>
      <c r="D2" s="4" t="s">
        <v>6</v>
      </c>
      <c r="E2" s="6" t="s">
        <v>7</v>
      </c>
      <c r="F2" s="6"/>
    </row>
    <row r="3" customHeight="1" spans="1:5">
      <c r="A3" s="1" t="s">
        <v>8</v>
      </c>
      <c r="B3" s="5">
        <v>1</v>
      </c>
      <c r="C3" s="5"/>
      <c r="D3" s="22"/>
      <c r="E3" s="22"/>
    </row>
    <row r="4" customHeight="1" spans="1:3">
      <c r="A4" s="23"/>
      <c r="B4" s="23"/>
      <c r="C4" s="23"/>
    </row>
    <row r="5" customHeight="1" spans="1:4">
      <c r="A5" s="10" t="s">
        <v>9</v>
      </c>
      <c r="B5" s="10" t="s">
        <v>10</v>
      </c>
      <c r="C5" s="10" t="s">
        <v>11</v>
      </c>
      <c r="D5" s="66" t="s">
        <v>12</v>
      </c>
    </row>
    <row r="6" customHeight="1" spans="1:4">
      <c r="A6" s="12" t="s">
        <v>13</v>
      </c>
      <c r="B6" s="12" t="s">
        <v>14</v>
      </c>
      <c r="C6" s="12" t="s">
        <v>14</v>
      </c>
      <c r="D6" s="67" t="s">
        <v>15</v>
      </c>
    </row>
    <row r="7" customHeight="1" spans="1:4">
      <c r="A7" s="12" t="s">
        <v>16</v>
      </c>
      <c r="B7" s="12" t="s">
        <v>17</v>
      </c>
      <c r="C7" s="12" t="s">
        <v>18</v>
      </c>
      <c r="D7" s="67" t="s">
        <v>19</v>
      </c>
    </row>
    <row r="8" spans="1:4">
      <c r="A8" s="24" t="s">
        <v>20</v>
      </c>
      <c r="B8" s="24">
        <v>1000</v>
      </c>
      <c r="C8" s="24">
        <v>4000</v>
      </c>
      <c r="D8" s="24" t="s">
        <v>21</v>
      </c>
    </row>
    <row r="9" spans="1:4">
      <c r="A9" s="24" t="s">
        <v>22</v>
      </c>
      <c r="B9" s="24">
        <v>2000</v>
      </c>
      <c r="C9" s="24">
        <v>8000</v>
      </c>
      <c r="D9" s="24" t="s">
        <v>23</v>
      </c>
    </row>
    <row r="10" spans="1:4">
      <c r="A10" s="24" t="s">
        <v>24</v>
      </c>
      <c r="B10" s="24">
        <v>5000</v>
      </c>
      <c r="C10" s="24">
        <v>20000</v>
      </c>
      <c r="D10" s="24" t="s">
        <v>25</v>
      </c>
    </row>
    <row r="11" spans="1:4">
      <c r="A11" s="24" t="s">
        <v>26</v>
      </c>
      <c r="B11" s="24">
        <v>10000</v>
      </c>
      <c r="C11" s="24">
        <v>40000</v>
      </c>
      <c r="D11" s="24" t="s">
        <v>27</v>
      </c>
    </row>
  </sheetData>
  <pageMargins left="0.699305555555556" right="0.699305555555556" top="0.75" bottom="0.75" header="0.3" footer="0.3"/>
  <pageSetup paperSize="9" orientation="portrait" horizont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D19" sqref="D19"/>
    </sheetView>
  </sheetViews>
  <sheetFormatPr defaultColWidth="9" defaultRowHeight="13.5" outlineLevelCol="4"/>
  <cols>
    <col min="3" max="3" width="25.6666666666667" customWidth="1"/>
    <col min="4" max="4" width="83.25" customWidth="1"/>
  </cols>
  <sheetData>
    <row r="1" spans="1:5">
      <c r="A1" s="1" t="s">
        <v>0</v>
      </c>
      <c r="B1" s="2" t="s">
        <v>1</v>
      </c>
      <c r="C1" s="3"/>
      <c r="D1" s="4" t="s">
        <v>2</v>
      </c>
      <c r="E1" s="5" t="s">
        <v>567</v>
      </c>
    </row>
    <row r="2" spans="1:5">
      <c r="A2" s="1" t="s">
        <v>4</v>
      </c>
      <c r="B2" s="5" t="s">
        <v>568</v>
      </c>
      <c r="C2" s="3"/>
      <c r="D2" s="4" t="s">
        <v>6</v>
      </c>
      <c r="E2" s="6" t="s">
        <v>7</v>
      </c>
    </row>
    <row r="3" spans="1:5">
      <c r="A3" s="1" t="s">
        <v>8</v>
      </c>
      <c r="B3" s="5">
        <v>1</v>
      </c>
      <c r="C3" s="3"/>
      <c r="D3" s="7"/>
      <c r="E3" s="7"/>
    </row>
    <row r="4" spans="1:5">
      <c r="A4" s="8"/>
      <c r="B4" s="8"/>
      <c r="C4" s="9"/>
      <c r="D4" s="8"/>
      <c r="E4" s="8"/>
    </row>
    <row r="5" spans="1:4">
      <c r="A5" s="10" t="s">
        <v>9</v>
      </c>
      <c r="B5" s="10" t="s">
        <v>114</v>
      </c>
      <c r="C5" s="11" t="s">
        <v>10</v>
      </c>
      <c r="D5" s="11" t="s">
        <v>169</v>
      </c>
    </row>
    <row r="6" spans="1:4">
      <c r="A6" s="12" t="s">
        <v>13</v>
      </c>
      <c r="B6" s="12" t="s">
        <v>14</v>
      </c>
      <c r="C6" s="13" t="s">
        <v>14</v>
      </c>
      <c r="D6" s="13" t="s">
        <v>14</v>
      </c>
    </row>
    <row r="7" spans="1:4">
      <c r="A7" s="12" t="s">
        <v>16</v>
      </c>
      <c r="B7" s="12" t="s">
        <v>121</v>
      </c>
      <c r="C7" s="13" t="s">
        <v>569</v>
      </c>
      <c r="D7" s="13" t="s">
        <v>56</v>
      </c>
    </row>
    <row r="8" spans="1:4">
      <c r="A8" s="14" t="s">
        <v>174</v>
      </c>
      <c r="B8" s="15">
        <v>1</v>
      </c>
      <c r="C8">
        <v>500</v>
      </c>
      <c r="D8" s="16" t="s">
        <v>570</v>
      </c>
    </row>
    <row r="9" spans="1:4">
      <c r="A9" s="14" t="s">
        <v>176</v>
      </c>
      <c r="B9" s="15">
        <v>2</v>
      </c>
      <c r="C9">
        <v>2000</v>
      </c>
      <c r="D9" s="16" t="s">
        <v>570</v>
      </c>
    </row>
    <row r="10" spans="1:4">
      <c r="A10" s="14" t="s">
        <v>177</v>
      </c>
      <c r="B10" s="15">
        <v>3</v>
      </c>
      <c r="C10">
        <v>3000</v>
      </c>
      <c r="D10" s="16" t="s">
        <v>570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"/>
  <sheetViews>
    <sheetView workbookViewId="0">
      <selection activeCell="E7" sqref="E7"/>
    </sheetView>
  </sheetViews>
  <sheetFormatPr defaultColWidth="9" defaultRowHeight="13.5" outlineLevelCol="5"/>
  <cols>
    <col min="3" max="3" width="17.25" customWidth="1"/>
    <col min="4" max="4" width="23.6333333333333" customWidth="1"/>
  </cols>
  <sheetData>
    <row r="1" spans="1:6">
      <c r="A1" s="1" t="s">
        <v>0</v>
      </c>
      <c r="B1" s="2" t="s">
        <v>1</v>
      </c>
      <c r="C1" s="2"/>
      <c r="D1" s="4" t="s">
        <v>2</v>
      </c>
      <c r="E1" s="5" t="s">
        <v>28</v>
      </c>
      <c r="F1" s="5"/>
    </row>
    <row r="2" spans="1:6">
      <c r="A2" s="1" t="s">
        <v>4</v>
      </c>
      <c r="B2" s="5" t="s">
        <v>29</v>
      </c>
      <c r="C2" s="5"/>
      <c r="D2" s="4" t="s">
        <v>6</v>
      </c>
      <c r="E2" s="6" t="s">
        <v>7</v>
      </c>
      <c r="F2" s="6"/>
    </row>
    <row r="3" spans="1:6">
      <c r="A3" s="1" t="s">
        <v>8</v>
      </c>
      <c r="B3" s="5">
        <v>1</v>
      </c>
      <c r="C3" s="5"/>
      <c r="D3" s="22"/>
      <c r="E3" s="22"/>
      <c r="F3" s="24"/>
    </row>
    <row r="5" spans="1:5">
      <c r="A5" s="10" t="s">
        <v>9</v>
      </c>
      <c r="B5" s="10" t="s">
        <v>30</v>
      </c>
      <c r="C5" s="61" t="s">
        <v>31</v>
      </c>
      <c r="D5" s="42" t="s">
        <v>32</v>
      </c>
      <c r="E5" s="62" t="s">
        <v>33</v>
      </c>
    </row>
    <row r="6" spans="1:5">
      <c r="A6" s="12" t="s">
        <v>13</v>
      </c>
      <c r="B6" s="12" t="s">
        <v>15</v>
      </c>
      <c r="C6" s="63" t="s">
        <v>15</v>
      </c>
      <c r="D6" s="63" t="s">
        <v>15</v>
      </c>
      <c r="E6" s="64" t="s">
        <v>15</v>
      </c>
    </row>
    <row r="7" spans="1:5">
      <c r="A7" s="12" t="s">
        <v>16</v>
      </c>
      <c r="B7" s="12" t="s">
        <v>34</v>
      </c>
      <c r="C7" s="63" t="s">
        <v>35</v>
      </c>
      <c r="D7" s="63" t="s">
        <v>36</v>
      </c>
      <c r="E7" s="64" t="s">
        <v>37</v>
      </c>
    </row>
    <row r="8" spans="1:5">
      <c r="A8">
        <v>1</v>
      </c>
      <c r="B8">
        <v>1</v>
      </c>
      <c r="C8" t="s">
        <v>38</v>
      </c>
      <c r="D8" t="s">
        <v>39</v>
      </c>
      <c r="E8" s="25" t="s">
        <v>40</v>
      </c>
    </row>
    <row r="9" spans="1:5">
      <c r="A9">
        <v>2</v>
      </c>
      <c r="B9">
        <v>2</v>
      </c>
      <c r="C9" t="s">
        <v>41</v>
      </c>
      <c r="D9" t="s">
        <v>42</v>
      </c>
      <c r="E9" s="25" t="s">
        <v>43</v>
      </c>
    </row>
    <row r="10" spans="1:5">
      <c r="A10">
        <v>3</v>
      </c>
      <c r="B10">
        <v>3</v>
      </c>
      <c r="C10" t="s">
        <v>44</v>
      </c>
      <c r="D10" s="65" t="s">
        <v>45</v>
      </c>
      <c r="E10" s="25" t="s">
        <v>46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7"/>
  <sheetViews>
    <sheetView workbookViewId="0">
      <selection activeCell="C68" sqref="C68"/>
    </sheetView>
  </sheetViews>
  <sheetFormatPr defaultColWidth="9" defaultRowHeight="13.5"/>
  <cols>
    <col min="1" max="2" width="9" style="48"/>
    <col min="3" max="3" width="7.38333333333333" style="48" customWidth="1"/>
    <col min="5" max="5" width="108.75" customWidth="1"/>
    <col min="6" max="6" width="21.25" customWidth="1"/>
    <col min="19" max="21" width="9.25"/>
  </cols>
  <sheetData>
    <row r="1" spans="1:10">
      <c r="A1" s="1" t="s">
        <v>0</v>
      </c>
      <c r="B1" s="3" t="s">
        <v>1</v>
      </c>
      <c r="C1" s="3"/>
      <c r="D1" s="4" t="s">
        <v>2</v>
      </c>
      <c r="E1" s="5" t="s">
        <v>47</v>
      </c>
      <c r="F1" s="5"/>
      <c r="G1" s="33"/>
      <c r="H1" s="24"/>
      <c r="I1" s="24"/>
      <c r="J1" s="24"/>
    </row>
    <row r="2" spans="1:10">
      <c r="A2" s="1" t="s">
        <v>4</v>
      </c>
      <c r="B2" s="3" t="s">
        <v>48</v>
      </c>
      <c r="C2" s="3"/>
      <c r="D2" s="4" t="s">
        <v>6</v>
      </c>
      <c r="E2" s="6" t="s">
        <v>7</v>
      </c>
      <c r="F2" s="6"/>
      <c r="G2" s="33"/>
      <c r="H2" s="24"/>
      <c r="I2" s="24"/>
      <c r="J2" s="24"/>
    </row>
    <row r="3" spans="1:10">
      <c r="A3" s="1" t="s">
        <v>8</v>
      </c>
      <c r="B3" s="3">
        <v>2</v>
      </c>
      <c r="C3" s="3"/>
      <c r="D3" s="7"/>
      <c r="E3" s="7"/>
      <c r="F3" s="33"/>
      <c r="G3" s="33"/>
      <c r="H3" s="24"/>
      <c r="I3" s="24"/>
      <c r="J3" s="24"/>
    </row>
    <row r="4" spans="1:10">
      <c r="A4" s="8"/>
      <c r="B4" s="8"/>
      <c r="C4" s="8"/>
      <c r="D4" s="33"/>
      <c r="E4" s="33"/>
      <c r="F4" s="33"/>
      <c r="G4" s="33"/>
      <c r="H4" s="24"/>
      <c r="I4" s="24"/>
      <c r="J4" s="24"/>
    </row>
    <row r="5" spans="1:9">
      <c r="A5" s="10" t="s">
        <v>9</v>
      </c>
      <c r="B5" s="10" t="s">
        <v>49</v>
      </c>
      <c r="C5" s="42" t="s">
        <v>50</v>
      </c>
      <c r="D5" s="10" t="s">
        <v>10</v>
      </c>
      <c r="E5" s="10" t="s">
        <v>51</v>
      </c>
      <c r="F5" s="10" t="s">
        <v>52</v>
      </c>
      <c r="G5" s="24"/>
      <c r="H5" s="24"/>
      <c r="I5" s="24"/>
    </row>
    <row r="6" spans="1:9">
      <c r="A6" s="12" t="s">
        <v>13</v>
      </c>
      <c r="B6" s="12" t="s">
        <v>14</v>
      </c>
      <c r="C6" s="45" t="s">
        <v>14</v>
      </c>
      <c r="D6" s="12" t="s">
        <v>14</v>
      </c>
      <c r="E6" s="12" t="s">
        <v>14</v>
      </c>
      <c r="F6" s="12" t="s">
        <v>53</v>
      </c>
      <c r="G6" s="24"/>
      <c r="H6" s="24"/>
      <c r="I6" s="24"/>
    </row>
    <row r="7" spans="1:9">
      <c r="A7" s="12" t="s">
        <v>16</v>
      </c>
      <c r="B7" s="12" t="s">
        <v>54</v>
      </c>
      <c r="C7" s="45" t="s">
        <v>55</v>
      </c>
      <c r="D7" s="12" t="s">
        <v>17</v>
      </c>
      <c r="E7" s="12" t="s">
        <v>56</v>
      </c>
      <c r="F7" s="12" t="s">
        <v>57</v>
      </c>
      <c r="G7" s="24"/>
      <c r="H7" s="24"/>
      <c r="I7" s="24"/>
    </row>
    <row r="8" s="46" customFormat="1" spans="1:15">
      <c r="A8" s="58">
        <v>20</v>
      </c>
      <c r="B8" s="58">
        <v>1</v>
      </c>
      <c r="C8" s="58">
        <v>0</v>
      </c>
      <c r="D8" s="50">
        <v>1100</v>
      </c>
      <c r="E8" s="51" t="s">
        <v>58</v>
      </c>
      <c r="F8">
        <v>8888</v>
      </c>
      <c r="G8" s="52"/>
      <c r="H8"/>
      <c r="I8" s="52"/>
      <c r="J8" s="52"/>
      <c r="K8" s="52"/>
      <c r="L8" s="52"/>
      <c r="M8" s="52"/>
      <c r="N8" s="52"/>
      <c r="O8" s="52"/>
    </row>
    <row r="9" s="46" customFormat="1" spans="1:15">
      <c r="A9" s="58">
        <v>50</v>
      </c>
      <c r="B9" s="58">
        <v>1</v>
      </c>
      <c r="C9" s="58">
        <v>1</v>
      </c>
      <c r="D9" s="31">
        <v>5000</v>
      </c>
      <c r="E9" s="51" t="s">
        <v>59</v>
      </c>
      <c r="F9">
        <v>12888</v>
      </c>
      <c r="G9" s="52"/>
      <c r="H9"/>
      <c r="I9" s="52"/>
      <c r="J9" s="52"/>
      <c r="K9" s="52"/>
      <c r="L9" s="52"/>
      <c r="M9" s="52"/>
      <c r="N9" s="52"/>
      <c r="O9" s="52"/>
    </row>
    <row r="10" s="46" customFormat="1" spans="1:15">
      <c r="A10" s="58">
        <v>100</v>
      </c>
      <c r="B10" s="58">
        <v>1</v>
      </c>
      <c r="C10" s="58">
        <v>2</v>
      </c>
      <c r="D10" s="31">
        <v>10000</v>
      </c>
      <c r="E10" s="51" t="s">
        <v>60</v>
      </c>
      <c r="F10">
        <v>32888</v>
      </c>
      <c r="G10" s="52"/>
      <c r="H10"/>
      <c r="I10" s="52"/>
      <c r="J10" s="52"/>
      <c r="K10" s="52"/>
      <c r="L10" s="52"/>
      <c r="M10" s="52"/>
      <c r="N10" s="52"/>
      <c r="O10" s="52"/>
    </row>
    <row r="11" s="46" customFormat="1" spans="1:15">
      <c r="A11" s="58">
        <v>200</v>
      </c>
      <c r="B11" s="58">
        <v>1</v>
      </c>
      <c r="C11" s="58">
        <v>3</v>
      </c>
      <c r="D11" s="31">
        <v>20000</v>
      </c>
      <c r="E11" s="51" t="s">
        <v>61</v>
      </c>
      <c r="F11">
        <v>58888</v>
      </c>
      <c r="G11" s="52"/>
      <c r="H11"/>
      <c r="I11" s="52"/>
      <c r="J11" s="52"/>
      <c r="K11" s="52"/>
      <c r="L11" s="52"/>
      <c r="M11" s="52"/>
      <c r="N11" s="52"/>
      <c r="O11" s="52"/>
    </row>
    <row r="12" s="46" customFormat="1" spans="1:15">
      <c r="A12" s="58">
        <v>500</v>
      </c>
      <c r="B12" s="58">
        <v>1</v>
      </c>
      <c r="C12" s="58">
        <v>4</v>
      </c>
      <c r="D12" s="31">
        <v>50000</v>
      </c>
      <c r="E12" s="51" t="s">
        <v>62</v>
      </c>
      <c r="F12">
        <v>88888</v>
      </c>
      <c r="G12" s="52"/>
      <c r="H12"/>
      <c r="I12" s="52"/>
      <c r="J12" s="52"/>
      <c r="K12" s="52"/>
      <c r="L12" s="52"/>
      <c r="M12" s="52"/>
      <c r="N12" s="52"/>
      <c r="O12" s="52"/>
    </row>
    <row r="13" s="46" customFormat="1" spans="1:15">
      <c r="A13" s="58">
        <v>1000</v>
      </c>
      <c r="B13" s="58">
        <v>1</v>
      </c>
      <c r="C13" s="58">
        <v>5</v>
      </c>
      <c r="D13" s="31">
        <v>100000</v>
      </c>
      <c r="E13" s="51" t="s">
        <v>63</v>
      </c>
      <c r="F13">
        <v>118888</v>
      </c>
      <c r="G13" s="52"/>
      <c r="H13"/>
      <c r="I13" s="52"/>
      <c r="J13" s="52"/>
      <c r="K13" s="52"/>
      <c r="L13" s="52"/>
      <c r="M13" s="52"/>
      <c r="N13" s="52"/>
      <c r="O13" s="52"/>
    </row>
    <row r="14" s="46" customFormat="1" spans="1:15">
      <c r="A14" s="58">
        <v>2000</v>
      </c>
      <c r="B14" s="58">
        <v>1</v>
      </c>
      <c r="C14" s="58">
        <v>6</v>
      </c>
      <c r="D14" s="31">
        <v>200000</v>
      </c>
      <c r="E14" s="51" t="s">
        <v>64</v>
      </c>
      <c r="F14">
        <v>188888</v>
      </c>
      <c r="G14" s="52"/>
      <c r="H14"/>
      <c r="I14" s="52"/>
      <c r="J14" s="52"/>
      <c r="K14" s="52"/>
      <c r="L14" s="52"/>
      <c r="M14" s="52"/>
      <c r="N14" s="52"/>
      <c r="O14" s="52"/>
    </row>
    <row r="15" s="46" customFormat="1" spans="1:15">
      <c r="A15" s="58">
        <v>5000</v>
      </c>
      <c r="B15" s="58">
        <v>1</v>
      </c>
      <c r="C15" s="58">
        <v>7</v>
      </c>
      <c r="D15" s="31">
        <v>500000</v>
      </c>
      <c r="E15" s="51" t="s">
        <v>65</v>
      </c>
      <c r="F15">
        <v>258888</v>
      </c>
      <c r="G15" s="52"/>
      <c r="H15"/>
      <c r="I15" s="52"/>
      <c r="J15" s="52"/>
      <c r="K15" s="52"/>
      <c r="L15" s="52"/>
      <c r="M15" s="52"/>
      <c r="N15" s="52"/>
      <c r="O15" s="52"/>
    </row>
    <row r="16" s="46" customFormat="1" spans="1:15">
      <c r="A16" s="58">
        <v>10</v>
      </c>
      <c r="B16" s="58">
        <v>2</v>
      </c>
      <c r="C16" s="58">
        <v>0</v>
      </c>
      <c r="D16" s="31">
        <v>1000</v>
      </c>
      <c r="E16" s="51" t="s">
        <v>66</v>
      </c>
      <c r="F16">
        <v>3888</v>
      </c>
      <c r="G16" s="52"/>
      <c r="H16"/>
      <c r="I16" s="52"/>
      <c r="J16" s="52"/>
      <c r="K16" s="52"/>
      <c r="L16" s="52"/>
      <c r="M16" s="52"/>
      <c r="N16" s="52"/>
      <c r="O16" s="52"/>
    </row>
    <row r="17" s="46" customFormat="1" spans="1:15">
      <c r="A17" s="58">
        <v>20</v>
      </c>
      <c r="B17" s="58">
        <v>2</v>
      </c>
      <c r="C17" s="58">
        <v>1</v>
      </c>
      <c r="D17" s="31">
        <v>2000</v>
      </c>
      <c r="E17" s="51" t="s">
        <v>67</v>
      </c>
      <c r="F17">
        <v>8888</v>
      </c>
      <c r="G17" s="52"/>
      <c r="H17" s="52"/>
      <c r="I17" s="52"/>
      <c r="J17" s="52"/>
      <c r="K17" s="52"/>
      <c r="L17" s="52"/>
      <c r="M17" s="52"/>
      <c r="N17" s="52"/>
      <c r="O17" s="52"/>
    </row>
    <row r="18" s="46" customFormat="1" spans="1:15">
      <c r="A18" s="58">
        <v>50</v>
      </c>
      <c r="B18" s="58">
        <v>2</v>
      </c>
      <c r="C18" s="58">
        <v>2</v>
      </c>
      <c r="D18" s="31">
        <v>5000</v>
      </c>
      <c r="E18" s="51" t="s">
        <v>68</v>
      </c>
      <c r="F18">
        <v>12888</v>
      </c>
      <c r="G18" s="52"/>
      <c r="H18" s="52"/>
      <c r="I18" s="52"/>
      <c r="J18" s="52"/>
      <c r="K18" s="52"/>
      <c r="L18" s="52"/>
      <c r="M18" s="52"/>
      <c r="N18" s="52"/>
      <c r="O18" s="52"/>
    </row>
    <row r="19" s="46" customFormat="1" spans="1:15">
      <c r="A19" s="58">
        <v>100</v>
      </c>
      <c r="B19" s="58">
        <v>2</v>
      </c>
      <c r="C19" s="58">
        <v>3</v>
      </c>
      <c r="D19" s="31">
        <v>10000</v>
      </c>
      <c r="E19" s="51" t="s">
        <v>69</v>
      </c>
      <c r="F19">
        <v>32888</v>
      </c>
      <c r="G19" s="52"/>
      <c r="H19" s="52"/>
      <c r="I19" s="52"/>
      <c r="J19" s="52"/>
      <c r="K19" s="52"/>
      <c r="L19" s="52"/>
      <c r="M19" s="52"/>
      <c r="N19" s="52"/>
      <c r="O19" s="52"/>
    </row>
    <row r="20" s="46" customFormat="1" spans="1:15">
      <c r="A20" s="58">
        <v>200</v>
      </c>
      <c r="B20" s="58">
        <v>2</v>
      </c>
      <c r="C20" s="58">
        <v>4</v>
      </c>
      <c r="D20" s="31">
        <v>20000</v>
      </c>
      <c r="E20" s="51" t="s">
        <v>70</v>
      </c>
      <c r="F20">
        <v>58888</v>
      </c>
      <c r="G20" s="52"/>
      <c r="H20" s="52"/>
      <c r="I20" s="52"/>
      <c r="J20" s="52"/>
      <c r="K20" s="52"/>
      <c r="L20" s="52"/>
      <c r="M20" s="52"/>
      <c r="N20" s="52"/>
      <c r="O20" s="52"/>
    </row>
    <row r="21" s="46" customFormat="1" spans="1:15">
      <c r="A21" s="58">
        <v>500</v>
      </c>
      <c r="B21" s="58">
        <v>2</v>
      </c>
      <c r="C21" s="58">
        <v>5</v>
      </c>
      <c r="D21" s="31">
        <v>50000</v>
      </c>
      <c r="E21" s="51" t="s">
        <v>62</v>
      </c>
      <c r="F21">
        <v>88888</v>
      </c>
      <c r="G21" s="52"/>
      <c r="H21" s="52"/>
      <c r="I21" s="52"/>
      <c r="J21" s="52"/>
      <c r="K21" s="52"/>
      <c r="L21" s="52"/>
      <c r="M21" s="52"/>
      <c r="N21" s="52"/>
      <c r="O21" s="52"/>
    </row>
    <row r="22" s="46" customFormat="1" spans="1:15">
      <c r="A22" s="58">
        <v>1000</v>
      </c>
      <c r="B22" s="58">
        <v>2</v>
      </c>
      <c r="C22" s="58">
        <v>6</v>
      </c>
      <c r="D22" s="31">
        <v>100000</v>
      </c>
      <c r="E22" s="51" t="s">
        <v>63</v>
      </c>
      <c r="F22">
        <v>118888</v>
      </c>
      <c r="G22" s="52"/>
      <c r="H22" s="52"/>
      <c r="I22" s="52"/>
      <c r="J22" s="52"/>
      <c r="K22" s="52"/>
      <c r="L22" s="52"/>
      <c r="M22" s="52"/>
      <c r="N22" s="52"/>
      <c r="O22" s="52"/>
    </row>
    <row r="23" s="46" customFormat="1" spans="1:15">
      <c r="A23" s="58">
        <v>2000</v>
      </c>
      <c r="B23" s="58">
        <v>2</v>
      </c>
      <c r="C23" s="58">
        <v>7</v>
      </c>
      <c r="D23" s="31">
        <v>200000</v>
      </c>
      <c r="E23" s="51" t="s">
        <v>64</v>
      </c>
      <c r="F23">
        <v>188888</v>
      </c>
      <c r="G23" s="52"/>
      <c r="H23" s="52"/>
      <c r="I23" s="52"/>
      <c r="J23" s="52"/>
      <c r="K23" s="52"/>
      <c r="L23" s="52"/>
      <c r="M23" s="52"/>
      <c r="N23" s="52"/>
      <c r="O23" s="52"/>
    </row>
    <row r="24" s="46" customFormat="1" spans="1:15">
      <c r="A24" s="58">
        <v>5000</v>
      </c>
      <c r="B24" s="58">
        <v>2</v>
      </c>
      <c r="C24" s="58">
        <v>8</v>
      </c>
      <c r="D24" s="31">
        <v>500000</v>
      </c>
      <c r="E24" s="51" t="s">
        <v>65</v>
      </c>
      <c r="F24">
        <v>258888</v>
      </c>
      <c r="G24" s="52"/>
      <c r="H24" s="52"/>
      <c r="I24" s="52"/>
      <c r="J24" s="52"/>
      <c r="K24" s="52"/>
      <c r="L24" s="52"/>
      <c r="M24" s="52"/>
      <c r="N24" s="52"/>
      <c r="O24" s="52"/>
    </row>
    <row r="25" s="46" customFormat="1" spans="1:15">
      <c r="A25" s="58">
        <v>10</v>
      </c>
      <c r="B25" s="58">
        <v>3</v>
      </c>
      <c r="C25" s="58">
        <v>0</v>
      </c>
      <c r="D25" s="31">
        <v>1000</v>
      </c>
      <c r="E25" s="51" t="s">
        <v>71</v>
      </c>
      <c r="F25">
        <v>3888</v>
      </c>
      <c r="G25" s="52"/>
      <c r="H25" s="52"/>
      <c r="I25" s="52"/>
      <c r="J25" s="52"/>
      <c r="K25" s="52"/>
      <c r="L25" s="52"/>
      <c r="M25" s="52"/>
      <c r="N25" s="52"/>
      <c r="O25" s="52"/>
    </row>
    <row r="26" s="46" customFormat="1" spans="1:15">
      <c r="A26" s="58">
        <v>20</v>
      </c>
      <c r="B26" s="58">
        <v>3</v>
      </c>
      <c r="C26" s="58">
        <v>1</v>
      </c>
      <c r="D26" s="31">
        <v>2000</v>
      </c>
      <c r="E26" s="51" t="s">
        <v>72</v>
      </c>
      <c r="F26">
        <v>8888</v>
      </c>
      <c r="G26" s="52"/>
      <c r="H26" s="52"/>
      <c r="I26" s="52"/>
      <c r="J26" s="52"/>
      <c r="K26" s="52"/>
      <c r="L26" s="52"/>
      <c r="M26" s="52"/>
      <c r="N26" s="52"/>
      <c r="O26" s="52"/>
    </row>
    <row r="27" s="46" customFormat="1" spans="1:15">
      <c r="A27" s="58">
        <v>50</v>
      </c>
      <c r="B27" s="58">
        <v>3</v>
      </c>
      <c r="C27" s="58">
        <v>2</v>
      </c>
      <c r="D27" s="31">
        <v>5000</v>
      </c>
      <c r="E27" s="51" t="s">
        <v>73</v>
      </c>
      <c r="F27">
        <v>12888</v>
      </c>
      <c r="G27" s="52"/>
      <c r="H27" s="52"/>
      <c r="I27" s="52"/>
      <c r="J27" s="52"/>
      <c r="K27" s="52"/>
      <c r="L27" s="52"/>
      <c r="M27" s="52"/>
      <c r="N27" s="52"/>
      <c r="O27" s="52"/>
    </row>
    <row r="28" s="46" customFormat="1" spans="1:15">
      <c r="A28" s="58">
        <v>100</v>
      </c>
      <c r="B28" s="58">
        <v>3</v>
      </c>
      <c r="C28" s="58">
        <v>3</v>
      </c>
      <c r="D28" s="31">
        <v>10000</v>
      </c>
      <c r="E28" s="51" t="s">
        <v>74</v>
      </c>
      <c r="F28">
        <v>32888</v>
      </c>
      <c r="G28" s="52"/>
      <c r="H28" s="52"/>
      <c r="I28" s="52"/>
      <c r="J28" s="52"/>
      <c r="K28" s="52"/>
      <c r="L28" s="52"/>
      <c r="M28" s="52"/>
      <c r="N28" s="52"/>
      <c r="O28" s="52"/>
    </row>
    <row r="29" s="46" customFormat="1" spans="1:15">
      <c r="A29" s="58">
        <v>200</v>
      </c>
      <c r="B29" s="58">
        <v>3</v>
      </c>
      <c r="C29" s="58">
        <v>4</v>
      </c>
      <c r="D29" s="31">
        <v>20000</v>
      </c>
      <c r="E29" s="51" t="s">
        <v>75</v>
      </c>
      <c r="F29">
        <v>58888</v>
      </c>
      <c r="G29" s="52"/>
      <c r="H29" s="52"/>
      <c r="I29" s="52"/>
      <c r="J29" s="52"/>
      <c r="K29" s="52"/>
      <c r="L29" s="52"/>
      <c r="M29" s="52"/>
      <c r="N29" s="52"/>
      <c r="O29" s="52"/>
    </row>
    <row r="30" s="46" customFormat="1" spans="1:15">
      <c r="A30" s="58">
        <v>500</v>
      </c>
      <c r="B30" s="58">
        <v>3</v>
      </c>
      <c r="C30" s="58">
        <v>5</v>
      </c>
      <c r="D30" s="31">
        <v>50000</v>
      </c>
      <c r="E30" s="51" t="s">
        <v>62</v>
      </c>
      <c r="F30">
        <v>88888</v>
      </c>
      <c r="G30" s="52"/>
      <c r="H30" s="52"/>
      <c r="I30" s="52"/>
      <c r="J30" s="52"/>
      <c r="K30" s="52"/>
      <c r="L30" s="52"/>
      <c r="M30" s="52"/>
      <c r="N30" s="52"/>
      <c r="O30" s="52"/>
    </row>
    <row r="31" s="46" customFormat="1" spans="1:15">
      <c r="A31" s="58">
        <v>1000</v>
      </c>
      <c r="B31" s="58">
        <v>3</v>
      </c>
      <c r="C31" s="58">
        <v>6</v>
      </c>
      <c r="D31" s="31">
        <v>100000</v>
      </c>
      <c r="E31" s="51" t="s">
        <v>63</v>
      </c>
      <c r="F31">
        <v>118888</v>
      </c>
      <c r="G31" s="52"/>
      <c r="H31" s="52"/>
      <c r="I31" s="52"/>
      <c r="J31" s="52"/>
      <c r="K31" s="52"/>
      <c r="L31" s="52"/>
      <c r="M31" s="52"/>
      <c r="N31" s="52"/>
      <c r="O31" s="52"/>
    </row>
    <row r="32" s="46" customFormat="1" spans="1:15">
      <c r="A32" s="58">
        <v>2000</v>
      </c>
      <c r="B32" s="49">
        <v>3</v>
      </c>
      <c r="C32" s="58">
        <v>7</v>
      </c>
      <c r="D32" s="31">
        <v>200000</v>
      </c>
      <c r="E32" s="51" t="s">
        <v>64</v>
      </c>
      <c r="F32">
        <v>188888</v>
      </c>
      <c r="G32" s="52"/>
      <c r="H32" s="52"/>
      <c r="I32" s="52"/>
      <c r="J32" s="52"/>
      <c r="K32" s="52"/>
      <c r="L32" s="52"/>
      <c r="M32" s="52"/>
      <c r="N32" s="52"/>
      <c r="O32" s="52"/>
    </row>
    <row r="33" s="46" customFormat="1" spans="1:15">
      <c r="A33" s="58">
        <v>5000</v>
      </c>
      <c r="B33" s="49">
        <v>3</v>
      </c>
      <c r="C33" s="58">
        <v>8</v>
      </c>
      <c r="D33" s="31">
        <v>500000</v>
      </c>
      <c r="E33" s="51" t="s">
        <v>65</v>
      </c>
      <c r="F33">
        <v>258888</v>
      </c>
      <c r="G33" s="52"/>
      <c r="H33" s="52"/>
      <c r="I33" s="52"/>
      <c r="J33" s="52"/>
      <c r="K33" s="52"/>
      <c r="L33" s="52"/>
      <c r="M33" s="52"/>
      <c r="N33" s="52"/>
      <c r="O33" s="52"/>
    </row>
    <row r="34" s="46" customFormat="1" spans="1:15">
      <c r="A34" s="58">
        <v>10</v>
      </c>
      <c r="B34" s="49">
        <v>4</v>
      </c>
      <c r="C34" s="58">
        <v>0</v>
      </c>
      <c r="D34" s="31">
        <v>1000</v>
      </c>
      <c r="E34" s="51" t="s">
        <v>76</v>
      </c>
      <c r="F34">
        <v>3888</v>
      </c>
      <c r="G34" s="52"/>
      <c r="H34" s="52"/>
      <c r="I34" s="52"/>
      <c r="J34" s="52"/>
      <c r="K34" s="52"/>
      <c r="L34" s="52"/>
      <c r="M34" s="52"/>
      <c r="N34" s="52"/>
      <c r="O34" s="52"/>
    </row>
    <row r="35" s="46" customFormat="1" spans="1:15">
      <c r="A35" s="58">
        <v>20</v>
      </c>
      <c r="B35" s="49">
        <v>4</v>
      </c>
      <c r="C35" s="58">
        <v>1</v>
      </c>
      <c r="D35" s="31">
        <v>2000</v>
      </c>
      <c r="E35" s="51" t="s">
        <v>77</v>
      </c>
      <c r="F35">
        <v>8888</v>
      </c>
      <c r="G35" s="52"/>
      <c r="H35" s="52"/>
      <c r="I35" s="52"/>
      <c r="J35" s="52"/>
      <c r="K35" s="52"/>
      <c r="L35" s="52"/>
      <c r="M35" s="52"/>
      <c r="N35" s="52"/>
      <c r="O35" s="52"/>
    </row>
    <row r="36" s="46" customFormat="1" spans="1:15">
      <c r="A36" s="58">
        <v>50</v>
      </c>
      <c r="B36" s="49">
        <v>4</v>
      </c>
      <c r="C36" s="58">
        <v>2</v>
      </c>
      <c r="D36" s="31">
        <v>5000</v>
      </c>
      <c r="E36" s="51" t="s">
        <v>78</v>
      </c>
      <c r="F36">
        <v>12888</v>
      </c>
      <c r="G36" s="52"/>
      <c r="H36" s="52"/>
      <c r="I36" s="52"/>
      <c r="J36" s="52"/>
      <c r="K36" s="52"/>
      <c r="L36" s="52"/>
      <c r="M36" s="52"/>
      <c r="N36" s="52"/>
      <c r="O36" s="52"/>
    </row>
    <row r="37" s="46" customFormat="1" spans="1:15">
      <c r="A37" s="58">
        <v>100</v>
      </c>
      <c r="B37" s="49">
        <v>4</v>
      </c>
      <c r="C37" s="58">
        <v>3</v>
      </c>
      <c r="D37" s="31">
        <v>10000</v>
      </c>
      <c r="E37" s="51" t="s">
        <v>79</v>
      </c>
      <c r="F37">
        <v>32888</v>
      </c>
      <c r="G37" s="52"/>
      <c r="H37" s="52"/>
      <c r="I37" s="52"/>
      <c r="J37" s="52"/>
      <c r="K37" s="52"/>
      <c r="L37" s="52"/>
      <c r="M37" s="52"/>
      <c r="N37" s="52"/>
      <c r="O37" s="52"/>
    </row>
    <row r="38" s="46" customFormat="1" spans="1:15">
      <c r="A38" s="58">
        <v>200</v>
      </c>
      <c r="B38" s="49">
        <v>4</v>
      </c>
      <c r="C38" s="58">
        <v>4</v>
      </c>
      <c r="D38" s="31">
        <v>20000</v>
      </c>
      <c r="E38" s="51" t="s">
        <v>80</v>
      </c>
      <c r="F38">
        <v>58888</v>
      </c>
      <c r="G38" s="52"/>
      <c r="H38" s="52"/>
      <c r="I38" s="52"/>
      <c r="J38" s="52"/>
      <c r="K38" s="52"/>
      <c r="L38" s="52"/>
      <c r="M38" s="52"/>
      <c r="N38" s="52"/>
      <c r="O38" s="52"/>
    </row>
    <row r="39" s="46" customFormat="1" spans="1:15">
      <c r="A39" s="58">
        <v>500</v>
      </c>
      <c r="B39" s="49">
        <v>4</v>
      </c>
      <c r="C39" s="58">
        <v>5</v>
      </c>
      <c r="D39" s="31">
        <v>50000</v>
      </c>
      <c r="E39" s="51" t="s">
        <v>62</v>
      </c>
      <c r="F39">
        <v>88888</v>
      </c>
      <c r="G39" s="52"/>
      <c r="H39" s="52"/>
      <c r="I39" s="52"/>
      <c r="J39" s="52"/>
      <c r="K39" s="52"/>
      <c r="L39" s="52"/>
      <c r="M39" s="52"/>
      <c r="N39" s="52"/>
      <c r="O39" s="52"/>
    </row>
    <row r="40" s="46" customFormat="1" spans="1:15">
      <c r="A40" s="58">
        <v>1000</v>
      </c>
      <c r="B40" s="49">
        <v>4</v>
      </c>
      <c r="C40" s="58">
        <v>6</v>
      </c>
      <c r="D40" s="31">
        <v>100000</v>
      </c>
      <c r="E40" s="51" t="s">
        <v>63</v>
      </c>
      <c r="F40">
        <v>118888</v>
      </c>
      <c r="G40" s="52"/>
      <c r="H40" s="52"/>
      <c r="I40" s="52"/>
      <c r="J40" s="52"/>
      <c r="K40" s="52"/>
      <c r="L40" s="52"/>
      <c r="M40" s="52"/>
      <c r="N40" s="52"/>
      <c r="O40" s="52"/>
    </row>
    <row r="41" s="46" customFormat="1" spans="1:15">
      <c r="A41" s="58">
        <v>2000</v>
      </c>
      <c r="B41" s="49">
        <v>4</v>
      </c>
      <c r="C41" s="58">
        <v>7</v>
      </c>
      <c r="D41" s="31">
        <v>200000</v>
      </c>
      <c r="E41" s="51" t="s">
        <v>64</v>
      </c>
      <c r="F41">
        <v>188888</v>
      </c>
      <c r="G41" s="52"/>
      <c r="H41" s="52"/>
      <c r="I41" s="52"/>
      <c r="J41" s="52"/>
      <c r="K41" s="52"/>
      <c r="L41" s="52"/>
      <c r="M41" s="52"/>
      <c r="N41" s="52"/>
      <c r="O41" s="52"/>
    </row>
    <row r="42" s="46" customFormat="1" spans="1:15">
      <c r="A42" s="58">
        <v>5000</v>
      </c>
      <c r="B42" s="49">
        <v>4</v>
      </c>
      <c r="C42" s="58">
        <v>8</v>
      </c>
      <c r="D42" s="31">
        <v>500000</v>
      </c>
      <c r="E42" s="51" t="s">
        <v>65</v>
      </c>
      <c r="F42">
        <v>258888</v>
      </c>
      <c r="G42" s="52"/>
      <c r="H42" s="52"/>
      <c r="I42" s="52"/>
      <c r="J42" s="52"/>
      <c r="K42" s="52"/>
      <c r="L42" s="52"/>
      <c r="M42" s="52"/>
      <c r="N42" s="52"/>
      <c r="O42" s="52"/>
    </row>
    <row r="43" s="46" customFormat="1" spans="1:15">
      <c r="A43" s="58">
        <v>10</v>
      </c>
      <c r="B43" s="49">
        <v>5</v>
      </c>
      <c r="C43" s="58">
        <v>0</v>
      </c>
      <c r="D43" s="31">
        <v>1000</v>
      </c>
      <c r="E43" s="51" t="s">
        <v>81</v>
      </c>
      <c r="F43">
        <v>3888</v>
      </c>
      <c r="G43" s="52"/>
      <c r="H43" s="52"/>
      <c r="I43" s="52"/>
      <c r="J43" s="52"/>
      <c r="K43" s="52"/>
      <c r="L43" s="52"/>
      <c r="M43" s="52"/>
      <c r="N43" s="52"/>
      <c r="O43" s="52"/>
    </row>
    <row r="44" s="46" customFormat="1" spans="1:15">
      <c r="A44" s="49">
        <v>20</v>
      </c>
      <c r="B44" s="49">
        <v>5</v>
      </c>
      <c r="C44" s="49">
        <v>1</v>
      </c>
      <c r="D44" s="31">
        <v>2000</v>
      </c>
      <c r="E44" s="51" t="s">
        <v>82</v>
      </c>
      <c r="F44">
        <v>8888</v>
      </c>
      <c r="G44" s="52"/>
      <c r="H44" s="52"/>
      <c r="I44" s="52"/>
      <c r="J44" s="52"/>
      <c r="K44" s="52"/>
      <c r="L44" s="52"/>
      <c r="M44" s="52"/>
      <c r="N44" s="52"/>
      <c r="O44" s="52"/>
    </row>
    <row r="45" s="46" customFormat="1" spans="1:15">
      <c r="A45" s="49">
        <v>50</v>
      </c>
      <c r="B45" s="49">
        <v>5</v>
      </c>
      <c r="C45" s="49">
        <v>2</v>
      </c>
      <c r="D45" s="31">
        <v>5000</v>
      </c>
      <c r="E45" s="51" t="s">
        <v>83</v>
      </c>
      <c r="F45">
        <v>12888</v>
      </c>
      <c r="G45" s="52"/>
      <c r="H45" s="52"/>
      <c r="I45" s="52"/>
      <c r="J45" s="52"/>
      <c r="K45" s="52"/>
      <c r="L45" s="52"/>
      <c r="M45" s="52"/>
      <c r="N45" s="52"/>
      <c r="O45" s="52"/>
    </row>
    <row r="46" s="46" customFormat="1" spans="1:15">
      <c r="A46" s="49">
        <v>100</v>
      </c>
      <c r="B46" s="49">
        <v>5</v>
      </c>
      <c r="C46" s="49">
        <v>3</v>
      </c>
      <c r="D46" s="31">
        <v>10000</v>
      </c>
      <c r="E46" s="51" t="s">
        <v>84</v>
      </c>
      <c r="F46">
        <v>32888</v>
      </c>
      <c r="G46" s="52"/>
      <c r="H46" s="52"/>
      <c r="I46" s="52"/>
      <c r="J46" s="52"/>
      <c r="K46" s="52"/>
      <c r="L46" s="52"/>
      <c r="M46" s="52"/>
      <c r="N46" s="52"/>
      <c r="O46" s="52"/>
    </row>
    <row r="47" s="46" customFormat="1" spans="1:15">
      <c r="A47" s="49">
        <v>200</v>
      </c>
      <c r="B47" s="49">
        <v>5</v>
      </c>
      <c r="C47" s="49">
        <v>4</v>
      </c>
      <c r="D47" s="31">
        <v>20000</v>
      </c>
      <c r="E47" s="51" t="s">
        <v>85</v>
      </c>
      <c r="F47">
        <v>58888</v>
      </c>
      <c r="G47" s="52"/>
      <c r="H47" s="52"/>
      <c r="I47" s="52"/>
      <c r="J47" s="52"/>
      <c r="K47" s="52"/>
      <c r="L47" s="52"/>
      <c r="M47" s="52"/>
      <c r="N47" s="52"/>
      <c r="O47" s="52"/>
    </row>
    <row r="48" s="46" customFormat="1" spans="1:15">
      <c r="A48" s="49">
        <v>500</v>
      </c>
      <c r="B48" s="49">
        <v>5</v>
      </c>
      <c r="C48" s="49">
        <v>5</v>
      </c>
      <c r="D48" s="31">
        <v>50000</v>
      </c>
      <c r="E48" s="51" t="s">
        <v>62</v>
      </c>
      <c r="F48">
        <v>88888</v>
      </c>
      <c r="G48" s="52"/>
      <c r="H48" s="52"/>
      <c r="I48" s="52"/>
      <c r="J48" s="52"/>
      <c r="K48" s="52"/>
      <c r="L48" s="52"/>
      <c r="M48" s="52"/>
      <c r="N48" s="52"/>
      <c r="O48" s="52"/>
    </row>
    <row r="49" s="46" customFormat="1" spans="1:15">
      <c r="A49" s="49">
        <v>1000</v>
      </c>
      <c r="B49" s="49">
        <v>5</v>
      </c>
      <c r="C49" s="49">
        <v>6</v>
      </c>
      <c r="D49" s="31">
        <v>100000</v>
      </c>
      <c r="E49" s="51" t="s">
        <v>63</v>
      </c>
      <c r="F49">
        <v>118888</v>
      </c>
      <c r="G49" s="52"/>
      <c r="H49" s="52"/>
      <c r="I49" s="52"/>
      <c r="J49" s="52"/>
      <c r="K49" s="52"/>
      <c r="L49" s="52"/>
      <c r="M49" s="52"/>
      <c r="N49" s="52"/>
      <c r="O49" s="52"/>
    </row>
    <row r="50" s="46" customFormat="1" spans="1:15">
      <c r="A50" s="49">
        <v>2000</v>
      </c>
      <c r="B50" s="49">
        <v>5</v>
      </c>
      <c r="C50" s="49">
        <v>7</v>
      </c>
      <c r="D50" s="31">
        <v>200000</v>
      </c>
      <c r="E50" s="51" t="s">
        <v>64</v>
      </c>
      <c r="F50">
        <v>188888</v>
      </c>
      <c r="G50" s="52"/>
      <c r="H50" s="52"/>
      <c r="I50" s="52"/>
      <c r="J50" s="52"/>
      <c r="K50" s="52"/>
      <c r="L50" s="52"/>
      <c r="M50" s="52"/>
      <c r="N50" s="52"/>
      <c r="O50" s="52"/>
    </row>
    <row r="51" s="46" customFormat="1" spans="1:15">
      <c r="A51" s="49">
        <v>5000</v>
      </c>
      <c r="B51" s="49">
        <v>5</v>
      </c>
      <c r="C51" s="49">
        <v>8</v>
      </c>
      <c r="D51" s="31">
        <v>500000</v>
      </c>
      <c r="E51" s="51" t="s">
        <v>65</v>
      </c>
      <c r="F51">
        <v>258888</v>
      </c>
      <c r="G51" s="52"/>
      <c r="H51" s="52"/>
      <c r="I51" s="52"/>
      <c r="J51" s="52"/>
      <c r="K51" s="52"/>
      <c r="L51" s="52"/>
      <c r="M51" s="52"/>
      <c r="N51" s="52"/>
      <c r="O51" s="52"/>
    </row>
    <row r="52" s="46" customFormat="1" spans="1:15">
      <c r="A52" s="49">
        <v>10</v>
      </c>
      <c r="B52" s="49">
        <v>6</v>
      </c>
      <c r="C52" s="49">
        <v>0</v>
      </c>
      <c r="D52" s="31">
        <v>1000</v>
      </c>
      <c r="E52" s="51" t="s">
        <v>86</v>
      </c>
      <c r="F52">
        <v>3888</v>
      </c>
      <c r="G52" s="52"/>
      <c r="H52" s="52"/>
      <c r="I52" s="52"/>
      <c r="J52" s="52"/>
      <c r="K52" s="52"/>
      <c r="L52" s="52"/>
      <c r="M52" s="52"/>
      <c r="N52" s="52"/>
      <c r="O52" s="52"/>
    </row>
    <row r="53" s="46" customFormat="1" spans="1:15">
      <c r="A53" s="49">
        <v>20</v>
      </c>
      <c r="B53" s="49">
        <v>6</v>
      </c>
      <c r="C53" s="49">
        <v>1</v>
      </c>
      <c r="D53" s="31">
        <v>2000</v>
      </c>
      <c r="E53" s="51" t="s">
        <v>87</v>
      </c>
      <c r="F53">
        <v>8888</v>
      </c>
      <c r="G53" s="52"/>
      <c r="H53" s="52"/>
      <c r="I53" s="52"/>
      <c r="J53" s="52"/>
      <c r="K53" s="52"/>
      <c r="L53" s="52"/>
      <c r="M53" s="52"/>
      <c r="N53" s="52"/>
      <c r="O53" s="52"/>
    </row>
    <row r="54" s="46" customFormat="1" spans="1:15">
      <c r="A54" s="49">
        <v>50</v>
      </c>
      <c r="B54" s="49">
        <v>6</v>
      </c>
      <c r="C54" s="49">
        <v>2</v>
      </c>
      <c r="D54" s="31">
        <v>5000</v>
      </c>
      <c r="E54" s="51" t="s">
        <v>88</v>
      </c>
      <c r="F54">
        <v>12888</v>
      </c>
      <c r="G54" s="52"/>
      <c r="H54" s="52"/>
      <c r="I54" s="52"/>
      <c r="J54" s="52"/>
      <c r="K54" s="52"/>
      <c r="L54" s="52"/>
      <c r="M54" s="52"/>
      <c r="N54" s="52"/>
      <c r="O54" s="52"/>
    </row>
    <row r="55" s="46" customFormat="1" spans="1:15">
      <c r="A55" s="49">
        <v>100</v>
      </c>
      <c r="B55" s="49">
        <v>6</v>
      </c>
      <c r="C55" s="49">
        <v>3</v>
      </c>
      <c r="D55" s="31">
        <v>10000</v>
      </c>
      <c r="E55" s="51" t="s">
        <v>89</v>
      </c>
      <c r="F55">
        <v>32888</v>
      </c>
      <c r="G55" s="52"/>
      <c r="H55" s="52"/>
      <c r="I55" s="52"/>
      <c r="J55" s="52"/>
      <c r="K55" s="52"/>
      <c r="L55" s="52"/>
      <c r="M55" s="52"/>
      <c r="N55" s="52"/>
      <c r="O55" s="52"/>
    </row>
    <row r="56" s="46" customFormat="1" spans="1:15">
      <c r="A56" s="49">
        <v>200</v>
      </c>
      <c r="B56" s="49">
        <v>6</v>
      </c>
      <c r="C56" s="49">
        <v>4</v>
      </c>
      <c r="D56" s="31">
        <v>20000</v>
      </c>
      <c r="E56" s="51" t="s">
        <v>90</v>
      </c>
      <c r="F56">
        <v>58888</v>
      </c>
      <c r="G56" s="52"/>
      <c r="H56" s="52"/>
      <c r="I56" s="52"/>
      <c r="J56" s="52"/>
      <c r="K56" s="52"/>
      <c r="L56" s="52"/>
      <c r="M56" s="52"/>
      <c r="N56" s="52"/>
      <c r="O56" s="52"/>
    </row>
    <row r="57" s="46" customFormat="1" spans="1:15">
      <c r="A57" s="49">
        <v>500</v>
      </c>
      <c r="B57" s="49">
        <v>6</v>
      </c>
      <c r="C57" s="49">
        <v>5</v>
      </c>
      <c r="D57" s="31">
        <v>50000</v>
      </c>
      <c r="E57" s="51" t="s">
        <v>62</v>
      </c>
      <c r="F57">
        <v>88888</v>
      </c>
      <c r="G57" s="52"/>
      <c r="H57" s="52"/>
      <c r="I57" s="52"/>
      <c r="J57" s="52"/>
      <c r="K57" s="52"/>
      <c r="L57" s="52"/>
      <c r="M57" s="52"/>
      <c r="N57" s="52"/>
      <c r="O57" s="52"/>
    </row>
    <row r="58" s="46" customFormat="1" spans="1:15">
      <c r="A58" s="49">
        <v>1000</v>
      </c>
      <c r="B58" s="49">
        <v>6</v>
      </c>
      <c r="C58" s="49">
        <v>6</v>
      </c>
      <c r="D58" s="31">
        <v>100000</v>
      </c>
      <c r="E58" s="51" t="s">
        <v>63</v>
      </c>
      <c r="F58">
        <v>118888</v>
      </c>
      <c r="G58" s="52"/>
      <c r="H58" s="52"/>
      <c r="I58" s="52"/>
      <c r="J58" s="52"/>
      <c r="K58" s="52"/>
      <c r="L58" s="52"/>
      <c r="M58" s="52"/>
      <c r="N58" s="52"/>
      <c r="O58" s="52"/>
    </row>
    <row r="59" s="46" customFormat="1" spans="1:15">
      <c r="A59" s="49">
        <v>2000</v>
      </c>
      <c r="B59" s="49">
        <v>6</v>
      </c>
      <c r="C59" s="49">
        <v>7</v>
      </c>
      <c r="D59" s="31">
        <v>200000</v>
      </c>
      <c r="E59" s="51" t="s">
        <v>64</v>
      </c>
      <c r="F59">
        <v>188888</v>
      </c>
      <c r="G59" s="52"/>
      <c r="H59" s="52"/>
      <c r="I59" s="52"/>
      <c r="J59" s="52"/>
      <c r="K59" s="52"/>
      <c r="L59" s="52"/>
      <c r="M59" s="52"/>
      <c r="N59" s="52"/>
      <c r="O59" s="52"/>
    </row>
    <row r="60" s="46" customFormat="1" spans="1:15">
      <c r="A60" s="49">
        <v>5000</v>
      </c>
      <c r="B60" s="49">
        <v>6</v>
      </c>
      <c r="C60" s="49">
        <v>8</v>
      </c>
      <c r="D60" s="31">
        <v>500000</v>
      </c>
      <c r="E60" s="51" t="s">
        <v>65</v>
      </c>
      <c r="F60">
        <v>258888</v>
      </c>
      <c r="G60" s="52"/>
      <c r="H60" s="52"/>
      <c r="I60" s="52"/>
      <c r="J60" s="52"/>
      <c r="K60" s="52"/>
      <c r="L60" s="52"/>
      <c r="M60" s="52"/>
      <c r="N60" s="52"/>
      <c r="O60" s="52"/>
    </row>
    <row r="61" s="46" customFormat="1" spans="1:15">
      <c r="A61" s="49">
        <v>10</v>
      </c>
      <c r="B61" s="49">
        <v>7</v>
      </c>
      <c r="C61" s="49">
        <v>0</v>
      </c>
      <c r="D61" s="31">
        <v>1000</v>
      </c>
      <c r="E61" s="51" t="s">
        <v>86</v>
      </c>
      <c r="F61">
        <v>3888</v>
      </c>
      <c r="G61" s="52"/>
      <c r="H61" s="52"/>
      <c r="I61" s="52"/>
      <c r="J61" s="52"/>
      <c r="K61" s="52"/>
      <c r="L61" s="52"/>
      <c r="M61" s="52"/>
      <c r="N61" s="52"/>
      <c r="O61" s="52"/>
    </row>
    <row r="62" s="46" customFormat="1" spans="1:15">
      <c r="A62" s="49">
        <v>20</v>
      </c>
      <c r="B62" s="49">
        <v>7</v>
      </c>
      <c r="C62" s="49">
        <v>1</v>
      </c>
      <c r="D62" s="31">
        <v>2000</v>
      </c>
      <c r="E62" s="51" t="s">
        <v>87</v>
      </c>
      <c r="F62">
        <v>8888</v>
      </c>
      <c r="G62" s="52"/>
      <c r="H62" s="52"/>
      <c r="I62" s="52"/>
      <c r="J62" s="52"/>
      <c r="K62" s="52"/>
      <c r="L62" s="52"/>
      <c r="M62" s="52"/>
      <c r="N62" s="52"/>
      <c r="O62" s="52"/>
    </row>
    <row r="63" s="46" customFormat="1" spans="1:15">
      <c r="A63" s="49">
        <v>50</v>
      </c>
      <c r="B63" s="49">
        <v>7</v>
      </c>
      <c r="C63" s="49">
        <v>2</v>
      </c>
      <c r="D63" s="31">
        <v>5000</v>
      </c>
      <c r="E63" s="51" t="s">
        <v>88</v>
      </c>
      <c r="F63">
        <v>12888</v>
      </c>
      <c r="G63" s="52"/>
      <c r="H63" s="52"/>
      <c r="I63" s="52"/>
      <c r="J63" s="52"/>
      <c r="K63" s="52"/>
      <c r="L63" s="52"/>
      <c r="M63" s="52"/>
      <c r="N63" s="52"/>
      <c r="O63" s="52"/>
    </row>
    <row r="64" s="46" customFormat="1" spans="1:15">
      <c r="A64" s="49">
        <v>100</v>
      </c>
      <c r="B64" s="49">
        <v>7</v>
      </c>
      <c r="C64" s="49">
        <v>3</v>
      </c>
      <c r="D64" s="31">
        <v>10000</v>
      </c>
      <c r="E64" s="51" t="s">
        <v>89</v>
      </c>
      <c r="F64">
        <v>32888</v>
      </c>
      <c r="G64" s="52"/>
      <c r="H64" s="52"/>
      <c r="I64" s="52"/>
      <c r="J64" s="52"/>
      <c r="K64" s="52"/>
      <c r="L64" s="52"/>
      <c r="M64" s="52"/>
      <c r="N64" s="52"/>
      <c r="O64" s="52"/>
    </row>
    <row r="65" s="46" customFormat="1" spans="1:15">
      <c r="A65" s="49">
        <v>200</v>
      </c>
      <c r="B65" s="49">
        <v>7</v>
      </c>
      <c r="C65" s="49">
        <v>4</v>
      </c>
      <c r="D65" s="31">
        <v>20000</v>
      </c>
      <c r="E65" s="51" t="s">
        <v>90</v>
      </c>
      <c r="F65">
        <v>58888</v>
      </c>
      <c r="G65" s="52"/>
      <c r="H65" s="52"/>
      <c r="I65" s="52"/>
      <c r="J65" s="52"/>
      <c r="K65" s="52"/>
      <c r="L65" s="52"/>
      <c r="M65" s="52"/>
      <c r="N65" s="52"/>
      <c r="O65" s="52"/>
    </row>
    <row r="66" s="46" customFormat="1" spans="1:15">
      <c r="A66" s="49">
        <v>500</v>
      </c>
      <c r="B66" s="49">
        <v>7</v>
      </c>
      <c r="C66" s="49">
        <v>5</v>
      </c>
      <c r="D66" s="31">
        <v>50000</v>
      </c>
      <c r="E66" s="51" t="s">
        <v>62</v>
      </c>
      <c r="F66">
        <v>88888</v>
      </c>
      <c r="G66" s="52"/>
      <c r="H66" s="52"/>
      <c r="I66" s="52"/>
      <c r="J66" s="52"/>
      <c r="K66" s="52"/>
      <c r="L66" s="52"/>
      <c r="M66" s="52"/>
      <c r="N66" s="52"/>
      <c r="O66" s="52"/>
    </row>
    <row r="67" s="46" customFormat="1" spans="1:15">
      <c r="A67" s="49">
        <v>1000</v>
      </c>
      <c r="B67" s="49">
        <v>7</v>
      </c>
      <c r="C67" s="49">
        <v>6</v>
      </c>
      <c r="D67" s="31">
        <v>100000</v>
      </c>
      <c r="E67" s="51" t="s">
        <v>63</v>
      </c>
      <c r="F67">
        <v>118888</v>
      </c>
      <c r="G67" s="52"/>
      <c r="H67" s="52"/>
      <c r="I67" s="52"/>
      <c r="J67" s="52"/>
      <c r="K67" s="52"/>
      <c r="L67" s="52"/>
      <c r="M67" s="52"/>
      <c r="N67" s="52"/>
      <c r="O67" s="52"/>
    </row>
    <row r="68" s="46" customFormat="1" spans="1:15">
      <c r="A68" s="49">
        <v>2000</v>
      </c>
      <c r="B68" s="49">
        <v>7</v>
      </c>
      <c r="C68" s="49">
        <v>7</v>
      </c>
      <c r="D68" s="31">
        <v>200000</v>
      </c>
      <c r="E68" s="51" t="s">
        <v>64</v>
      </c>
      <c r="F68">
        <v>188888</v>
      </c>
      <c r="G68" s="52"/>
      <c r="H68" s="52"/>
      <c r="I68" s="52"/>
      <c r="J68" s="52"/>
      <c r="K68" s="52"/>
      <c r="L68" s="52"/>
      <c r="M68" s="52"/>
      <c r="N68" s="52"/>
      <c r="O68" s="52"/>
    </row>
    <row r="69" s="46" customFormat="1" spans="1:15">
      <c r="A69" s="49">
        <v>5000</v>
      </c>
      <c r="B69" s="49">
        <v>7</v>
      </c>
      <c r="C69" s="49">
        <v>8</v>
      </c>
      <c r="D69" s="31">
        <v>500000</v>
      </c>
      <c r="E69" s="51" t="s">
        <v>65</v>
      </c>
      <c r="F69">
        <v>258888</v>
      </c>
      <c r="G69" s="52"/>
      <c r="H69" s="52"/>
      <c r="I69" s="52"/>
      <c r="J69" s="52"/>
      <c r="K69" s="52"/>
      <c r="L69" s="52"/>
      <c r="M69" s="52"/>
      <c r="N69" s="52"/>
      <c r="O69" s="52"/>
    </row>
    <row r="70" s="46" customFormat="1" spans="1:15">
      <c r="A70" s="49"/>
      <c r="B70" s="49"/>
      <c r="C70" s="49"/>
      <c r="D70" s="31"/>
      <c r="E70" s="51"/>
      <c r="F70"/>
      <c r="G70" s="52"/>
      <c r="H70" s="52"/>
      <c r="I70" s="52"/>
      <c r="J70" s="52"/>
      <c r="K70" s="52"/>
      <c r="L70" s="52"/>
      <c r="M70" s="52"/>
      <c r="N70" s="52"/>
      <c r="O70" s="52"/>
    </row>
    <row r="71" s="46" customFormat="1" spans="1:15">
      <c r="A71" s="49"/>
      <c r="B71" s="49"/>
      <c r="C71" s="49"/>
      <c r="D71" s="31"/>
      <c r="E71" s="51"/>
      <c r="F71"/>
      <c r="G71" s="52"/>
      <c r="H71" s="52"/>
      <c r="I71" s="52"/>
      <c r="J71" s="52"/>
      <c r="K71" s="52"/>
      <c r="L71" s="52"/>
      <c r="M71" s="52"/>
      <c r="N71" s="52"/>
      <c r="O71" s="52"/>
    </row>
    <row r="72" s="46" customFormat="1" spans="1:15">
      <c r="A72" s="49"/>
      <c r="B72" s="49"/>
      <c r="C72" s="49"/>
      <c r="D72" s="31"/>
      <c r="E72" s="51"/>
      <c r="F72"/>
      <c r="G72" s="52"/>
      <c r="H72" s="52"/>
      <c r="I72" s="52"/>
      <c r="J72" s="52"/>
      <c r="K72" s="52"/>
      <c r="L72" s="52"/>
      <c r="M72" s="52"/>
      <c r="N72" s="52"/>
      <c r="O72" s="52"/>
    </row>
    <row r="73" s="46" customFormat="1" spans="1:15">
      <c r="A73" s="49"/>
      <c r="B73" s="49"/>
      <c r="C73" s="49"/>
      <c r="D73" s="31"/>
      <c r="E73" s="51"/>
      <c r="F73"/>
      <c r="G73" s="52"/>
      <c r="H73" s="52"/>
      <c r="I73" s="52"/>
      <c r="J73" s="52"/>
      <c r="K73" s="52"/>
      <c r="L73" s="52"/>
      <c r="M73" s="52"/>
      <c r="N73" s="52"/>
      <c r="O73" s="52"/>
    </row>
    <row r="74" s="46" customFormat="1" spans="1:15">
      <c r="A74" s="49"/>
      <c r="B74" s="49"/>
      <c r="C74" s="49"/>
      <c r="D74" s="31"/>
      <c r="E74" s="51"/>
      <c r="F74"/>
      <c r="G74" s="52"/>
      <c r="H74" s="52"/>
      <c r="I74" s="52"/>
      <c r="J74" s="52"/>
      <c r="K74" s="52"/>
      <c r="L74" s="52"/>
      <c r="M74" s="52"/>
      <c r="N74" s="52"/>
      <c r="O74" s="52"/>
    </row>
    <row r="75" s="46" customFormat="1" spans="1:15">
      <c r="A75" s="49"/>
      <c r="B75" s="49"/>
      <c r="C75" s="59" t="s">
        <v>91</v>
      </c>
      <c r="D75" s="60" t="s">
        <v>92</v>
      </c>
      <c r="E75" s="51"/>
      <c r="F75"/>
      <c r="G75" s="52"/>
      <c r="H75" s="52"/>
      <c r="I75" s="52"/>
      <c r="J75" s="52"/>
      <c r="K75" s="52"/>
      <c r="L75" s="52"/>
      <c r="M75" s="52"/>
      <c r="N75" s="52"/>
      <c r="O75" s="52"/>
    </row>
    <row r="76" s="46" customFormat="1" spans="1:15">
      <c r="A76" s="49"/>
      <c r="B76" s="49"/>
      <c r="C76" s="49">
        <v>18</v>
      </c>
      <c r="D76" s="31">
        <v>1</v>
      </c>
      <c r="E76" s="51"/>
      <c r="F76"/>
      <c r="G76" s="52"/>
      <c r="H76" s="52"/>
      <c r="I76" s="52"/>
      <c r="J76" s="52"/>
      <c r="K76" s="52"/>
      <c r="L76" s="52"/>
      <c r="M76" s="52"/>
      <c r="N76" s="52"/>
      <c r="O76" s="52"/>
    </row>
    <row r="77" s="46" customFormat="1" spans="1:15">
      <c r="A77" s="49"/>
      <c r="B77" s="49"/>
      <c r="C77" s="49">
        <f>C76+1</f>
        <v>19</v>
      </c>
      <c r="D77" s="49">
        <f>D76+1</f>
        <v>2</v>
      </c>
      <c r="E77" s="51"/>
      <c r="F77"/>
      <c r="G77" s="52"/>
      <c r="H77" s="52"/>
      <c r="I77" s="52"/>
      <c r="J77" s="52"/>
      <c r="K77" s="52"/>
      <c r="L77" s="52"/>
      <c r="M77" s="52"/>
      <c r="N77" s="52"/>
      <c r="O77" s="52"/>
    </row>
    <row r="78" s="46" customFormat="1" spans="1:15">
      <c r="A78" s="49"/>
      <c r="B78" s="49"/>
      <c r="C78" s="49">
        <f t="shared" ref="C78:D85" si="0">C77+1</f>
        <v>20</v>
      </c>
      <c r="D78" s="49">
        <f t="shared" si="0"/>
        <v>3</v>
      </c>
      <c r="E78" s="51"/>
      <c r="F78"/>
      <c r="G78" s="52"/>
      <c r="H78" s="52"/>
      <c r="I78" s="52"/>
      <c r="J78" s="52"/>
      <c r="K78" s="52"/>
      <c r="L78" s="52"/>
      <c r="M78" s="52"/>
      <c r="N78" s="52"/>
      <c r="O78" s="52"/>
    </row>
    <row r="79" s="46" customFormat="1" spans="1:15">
      <c r="A79" s="52"/>
      <c r="B79" s="52"/>
      <c r="C79" s="49">
        <f t="shared" si="0"/>
        <v>21</v>
      </c>
      <c r="D79" s="49">
        <f t="shared" si="0"/>
        <v>4</v>
      </c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</row>
    <row r="80" s="46" customFormat="1" spans="1:4">
      <c r="A80" s="49"/>
      <c r="B80" s="49"/>
      <c r="C80" s="49">
        <f t="shared" si="0"/>
        <v>22</v>
      </c>
      <c r="D80" s="49">
        <f t="shared" si="0"/>
        <v>5</v>
      </c>
    </row>
    <row r="81" s="46" customFormat="1" spans="1:4">
      <c r="A81" s="49"/>
      <c r="B81" s="49"/>
      <c r="C81" s="49">
        <f t="shared" si="0"/>
        <v>23</v>
      </c>
      <c r="D81" s="49">
        <f t="shared" si="0"/>
        <v>6</v>
      </c>
    </row>
    <row r="82" s="46" customFormat="1" spans="1:4">
      <c r="A82" s="49"/>
      <c r="B82" s="49"/>
      <c r="C82" s="49">
        <f t="shared" si="0"/>
        <v>24</v>
      </c>
      <c r="D82" s="49">
        <f t="shared" si="0"/>
        <v>7</v>
      </c>
    </row>
    <row r="83" s="46" customFormat="1" spans="1:4">
      <c r="A83" s="49"/>
      <c r="B83" s="49"/>
      <c r="C83" s="49">
        <f t="shared" si="0"/>
        <v>25</v>
      </c>
      <c r="D83" s="49">
        <f t="shared" si="0"/>
        <v>8</v>
      </c>
    </row>
    <row r="84" s="46" customFormat="1" spans="1:4">
      <c r="A84" s="49"/>
      <c r="B84" s="49"/>
      <c r="C84" s="49">
        <f t="shared" si="0"/>
        <v>26</v>
      </c>
      <c r="D84" s="49">
        <f t="shared" si="0"/>
        <v>9</v>
      </c>
    </row>
    <row r="85" s="46" customFormat="1" spans="1:4">
      <c r="A85" s="49"/>
      <c r="B85" s="49"/>
      <c r="C85" s="49">
        <f t="shared" si="0"/>
        <v>27</v>
      </c>
      <c r="D85" s="49">
        <f t="shared" si="0"/>
        <v>10</v>
      </c>
    </row>
    <row r="86" s="46" customFormat="1" spans="1:4">
      <c r="A86" s="49"/>
      <c r="B86" s="49"/>
      <c r="C86" s="49"/>
      <c r="D86" s="49"/>
    </row>
    <row r="87" spans="3:4">
      <c r="C87" s="49"/>
      <c r="D87" s="49"/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8"/>
  <sheetViews>
    <sheetView zoomScale="115" zoomScaleNormal="115" workbookViewId="0">
      <selection activeCell="E20" sqref="E20"/>
    </sheetView>
  </sheetViews>
  <sheetFormatPr defaultColWidth="9" defaultRowHeight="13.5"/>
  <cols>
    <col min="1" max="2" width="9" style="48"/>
    <col min="3" max="3" width="7.38333333333333" style="48" customWidth="1"/>
    <col min="5" max="5" width="108.75" customWidth="1"/>
    <col min="6" max="6" width="21.25" customWidth="1"/>
    <col min="19" max="21" width="9.25"/>
  </cols>
  <sheetData>
    <row r="1" spans="1:10">
      <c r="A1" s="1" t="s">
        <v>0</v>
      </c>
      <c r="B1" s="3" t="s">
        <v>1</v>
      </c>
      <c r="C1" s="3"/>
      <c r="D1" s="4" t="s">
        <v>2</v>
      </c>
      <c r="E1" s="5" t="s">
        <v>93</v>
      </c>
      <c r="F1" s="5"/>
      <c r="G1" s="33"/>
      <c r="H1" s="24"/>
      <c r="I1" s="24"/>
      <c r="J1" s="24"/>
    </row>
    <row r="2" spans="1:10">
      <c r="A2" s="1" t="s">
        <v>4</v>
      </c>
      <c r="B2" s="3" t="s">
        <v>94</v>
      </c>
      <c r="C2" s="3"/>
      <c r="D2" s="4" t="s">
        <v>6</v>
      </c>
      <c r="E2" s="6" t="s">
        <v>7</v>
      </c>
      <c r="F2" s="6"/>
      <c r="G2" s="33"/>
      <c r="H2" s="24"/>
      <c r="I2" s="24"/>
      <c r="J2" s="24"/>
    </row>
    <row r="3" spans="1:10">
      <c r="A3" s="1" t="s">
        <v>8</v>
      </c>
      <c r="B3" s="3">
        <v>2</v>
      </c>
      <c r="C3" s="3"/>
      <c r="D3" s="7"/>
      <c r="E3" s="7"/>
      <c r="F3" s="33"/>
      <c r="G3" s="33"/>
      <c r="H3" s="24"/>
      <c r="I3" s="24"/>
      <c r="J3" s="24"/>
    </row>
    <row r="4" spans="1:10">
      <c r="A4" s="8"/>
      <c r="B4" s="8"/>
      <c r="C4" s="8"/>
      <c r="D4" s="33"/>
      <c r="E4" s="33"/>
      <c r="F4" s="33"/>
      <c r="G4" s="33"/>
      <c r="H4" s="24"/>
      <c r="I4" s="24"/>
      <c r="J4" s="24"/>
    </row>
    <row r="5" spans="1:9">
      <c r="A5" s="10" t="s">
        <v>9</v>
      </c>
      <c r="B5" s="10" t="s">
        <v>49</v>
      </c>
      <c r="C5" s="42" t="s">
        <v>50</v>
      </c>
      <c r="D5" s="10" t="s">
        <v>10</v>
      </c>
      <c r="E5" s="10" t="s">
        <v>51</v>
      </c>
      <c r="F5" s="10" t="s">
        <v>52</v>
      </c>
      <c r="G5" s="24"/>
      <c r="H5" s="24"/>
      <c r="I5" s="24"/>
    </row>
    <row r="6" spans="1:9">
      <c r="A6" s="12" t="s">
        <v>13</v>
      </c>
      <c r="B6" s="12" t="s">
        <v>14</v>
      </c>
      <c r="C6" s="45" t="s">
        <v>14</v>
      </c>
      <c r="D6" s="12" t="s">
        <v>14</v>
      </c>
      <c r="E6" s="12" t="s">
        <v>14</v>
      </c>
      <c r="F6" s="12" t="s">
        <v>53</v>
      </c>
      <c r="G6" s="24"/>
      <c r="H6" s="24"/>
      <c r="I6" s="24"/>
    </row>
    <row r="7" spans="1:9">
      <c r="A7" s="12" t="s">
        <v>16</v>
      </c>
      <c r="B7" s="12" t="s">
        <v>54</v>
      </c>
      <c r="C7" s="45" t="s">
        <v>55</v>
      </c>
      <c r="D7" s="12" t="s">
        <v>17</v>
      </c>
      <c r="E7" s="12" t="s">
        <v>56</v>
      </c>
      <c r="F7" s="12" t="s">
        <v>57</v>
      </c>
      <c r="G7" s="24"/>
      <c r="H7" s="24"/>
      <c r="I7" s="24" t="s">
        <v>56</v>
      </c>
    </row>
    <row r="8" s="46" customFormat="1" spans="1:15">
      <c r="A8" s="49">
        <v>10</v>
      </c>
      <c r="B8" s="49">
        <v>1</v>
      </c>
      <c r="C8" s="49">
        <v>0</v>
      </c>
      <c r="D8" s="50">
        <v>1000</v>
      </c>
      <c r="E8" s="51" t="s">
        <v>95</v>
      </c>
      <c r="F8">
        <v>3888</v>
      </c>
      <c r="G8" s="52"/>
      <c r="H8" s="52"/>
      <c r="I8" s="52" t="s">
        <v>96</v>
      </c>
      <c r="J8" s="52"/>
      <c r="K8" s="52"/>
      <c r="L8" s="52"/>
      <c r="M8" s="52"/>
      <c r="N8" s="52"/>
      <c r="O8" s="52"/>
    </row>
    <row r="9" s="46" customFormat="1" spans="1:15">
      <c r="A9" s="49">
        <v>20</v>
      </c>
      <c r="B9" s="49">
        <v>1</v>
      </c>
      <c r="C9" s="49">
        <v>1</v>
      </c>
      <c r="D9" s="50">
        <v>2000</v>
      </c>
      <c r="E9" s="51" t="s">
        <v>97</v>
      </c>
      <c r="F9">
        <v>8888</v>
      </c>
      <c r="G9" s="52"/>
      <c r="H9" s="52"/>
      <c r="I9" s="52" t="s">
        <v>82</v>
      </c>
      <c r="J9" s="52"/>
      <c r="K9" s="52"/>
      <c r="L9" s="52"/>
      <c r="M9" s="52"/>
      <c r="N9" s="52"/>
      <c r="O9" s="52"/>
    </row>
    <row r="10" s="46" customFormat="1" spans="1:15">
      <c r="A10" s="49">
        <v>50</v>
      </c>
      <c r="B10" s="49">
        <v>1</v>
      </c>
      <c r="C10" s="49">
        <v>2</v>
      </c>
      <c r="D10" s="31">
        <v>5000</v>
      </c>
      <c r="E10" s="51" t="s">
        <v>83</v>
      </c>
      <c r="F10">
        <v>12888</v>
      </c>
      <c r="G10" s="52"/>
      <c r="H10" s="52"/>
      <c r="I10" s="52" t="s">
        <v>83</v>
      </c>
      <c r="J10" s="52"/>
      <c r="K10" s="52"/>
      <c r="L10" s="52"/>
      <c r="M10" s="52"/>
      <c r="N10" s="52"/>
      <c r="O10" s="52"/>
    </row>
    <row r="11" s="46" customFormat="1" spans="1:15">
      <c r="A11" s="49">
        <v>100</v>
      </c>
      <c r="B11" s="49">
        <v>1</v>
      </c>
      <c r="C11" s="49">
        <v>3</v>
      </c>
      <c r="D11" s="50">
        <v>10000</v>
      </c>
      <c r="E11" s="51" t="s">
        <v>98</v>
      </c>
      <c r="F11">
        <v>32888</v>
      </c>
      <c r="G11" s="52"/>
      <c r="H11" s="52"/>
      <c r="I11" s="52" t="s">
        <v>99</v>
      </c>
      <c r="J11" s="52"/>
      <c r="K11" s="52"/>
      <c r="L11" s="52"/>
      <c r="M11" s="52"/>
      <c r="N11" s="52"/>
      <c r="O11" s="52"/>
    </row>
    <row r="12" s="46" customFormat="1" spans="1:15">
      <c r="A12" s="49">
        <v>200</v>
      </c>
      <c r="B12" s="49">
        <v>1</v>
      </c>
      <c r="C12" s="49">
        <v>4</v>
      </c>
      <c r="D12" s="31">
        <v>20000</v>
      </c>
      <c r="E12" s="51" t="s">
        <v>100</v>
      </c>
      <c r="F12">
        <v>58888</v>
      </c>
      <c r="G12" s="52"/>
      <c r="H12" s="52"/>
      <c r="I12" s="52" t="s">
        <v>100</v>
      </c>
      <c r="J12" s="52"/>
      <c r="K12" s="52"/>
      <c r="L12" s="52"/>
      <c r="M12" s="52"/>
      <c r="N12" s="52"/>
      <c r="O12" s="52"/>
    </row>
    <row r="13" s="46" customFormat="1" spans="1:15">
      <c r="A13" s="49">
        <v>500</v>
      </c>
      <c r="B13" s="49">
        <v>1</v>
      </c>
      <c r="C13" s="49">
        <v>5</v>
      </c>
      <c r="D13" s="31">
        <v>50000</v>
      </c>
      <c r="E13" s="51" t="s">
        <v>62</v>
      </c>
      <c r="F13">
        <v>88888</v>
      </c>
      <c r="G13" s="52"/>
      <c r="H13" s="52"/>
      <c r="I13" s="52" t="s">
        <v>62</v>
      </c>
      <c r="J13" s="52"/>
      <c r="K13" s="52"/>
      <c r="L13" s="52"/>
      <c r="M13" s="52"/>
      <c r="N13" s="52"/>
      <c r="O13" s="52"/>
    </row>
    <row r="14" s="46" customFormat="1" spans="1:15">
      <c r="A14" s="49">
        <v>1000</v>
      </c>
      <c r="B14" s="49">
        <v>1</v>
      </c>
      <c r="C14" s="49">
        <v>6</v>
      </c>
      <c r="D14" s="31">
        <v>100000</v>
      </c>
      <c r="E14" s="51" t="s">
        <v>63</v>
      </c>
      <c r="F14">
        <v>118888</v>
      </c>
      <c r="G14" s="52"/>
      <c r="H14" s="52"/>
      <c r="I14" s="52" t="s">
        <v>63</v>
      </c>
      <c r="J14" s="52"/>
      <c r="K14" s="52"/>
      <c r="L14" s="52"/>
      <c r="M14" s="52"/>
      <c r="N14" s="52"/>
      <c r="O14" s="52"/>
    </row>
    <row r="15" s="46" customFormat="1" spans="1:15">
      <c r="A15" s="49">
        <v>2000</v>
      </c>
      <c r="B15" s="49">
        <v>1</v>
      </c>
      <c r="C15" s="49">
        <v>7</v>
      </c>
      <c r="D15" s="31">
        <v>200000</v>
      </c>
      <c r="E15" s="51" t="s">
        <v>64</v>
      </c>
      <c r="F15">
        <v>188888</v>
      </c>
      <c r="G15" s="52"/>
      <c r="H15" s="52"/>
      <c r="I15" s="52" t="s">
        <v>64</v>
      </c>
      <c r="J15" s="52"/>
      <c r="K15" s="52"/>
      <c r="L15" s="52"/>
      <c r="M15" s="52"/>
      <c r="N15" s="52"/>
      <c r="O15" s="52"/>
    </row>
    <row r="16" s="46" customFormat="1" spans="1:15">
      <c r="A16" s="49">
        <v>5000</v>
      </c>
      <c r="B16" s="49">
        <v>1</v>
      </c>
      <c r="C16" s="49">
        <v>8</v>
      </c>
      <c r="D16" s="31">
        <v>500000</v>
      </c>
      <c r="E16" s="51" t="s">
        <v>65</v>
      </c>
      <c r="F16">
        <v>258888</v>
      </c>
      <c r="G16" s="52"/>
      <c r="H16" s="52"/>
      <c r="I16" s="52" t="s">
        <v>65</v>
      </c>
      <c r="J16" s="52"/>
      <c r="K16" s="52"/>
      <c r="L16" s="52"/>
      <c r="M16" s="52"/>
      <c r="N16" s="52"/>
      <c r="O16" s="52"/>
    </row>
    <row r="17" s="47" customFormat="1" ht="14.25" spans="1:15">
      <c r="A17" s="53">
        <v>10000</v>
      </c>
      <c r="B17" s="53">
        <v>1</v>
      </c>
      <c r="C17" s="53">
        <v>9</v>
      </c>
      <c r="D17" s="54">
        <v>1000000</v>
      </c>
      <c r="E17" s="55" t="s">
        <v>101</v>
      </c>
      <c r="F17" s="56">
        <v>308888</v>
      </c>
      <c r="G17" s="57"/>
      <c r="H17" s="57"/>
      <c r="I17" s="52"/>
      <c r="J17" s="57"/>
      <c r="K17" s="57"/>
      <c r="L17" s="57"/>
      <c r="M17" s="57"/>
      <c r="N17" s="57"/>
      <c r="O17" s="57"/>
    </row>
    <row r="18" s="46" customFormat="1" ht="14.25" spans="1:15">
      <c r="A18" s="49">
        <v>10</v>
      </c>
      <c r="B18" s="49">
        <v>2</v>
      </c>
      <c r="C18" s="49">
        <v>0</v>
      </c>
      <c r="D18" s="31">
        <v>1000</v>
      </c>
      <c r="E18" s="51" t="s">
        <v>102</v>
      </c>
      <c r="F18">
        <v>3888</v>
      </c>
      <c r="G18" s="52"/>
      <c r="H18" s="52"/>
      <c r="I18" s="52" t="s">
        <v>103</v>
      </c>
      <c r="J18" s="52"/>
      <c r="K18" s="52"/>
      <c r="L18" s="52"/>
      <c r="M18" s="52"/>
      <c r="N18" s="52"/>
      <c r="O18" s="52"/>
    </row>
    <row r="19" s="46" customFormat="1" spans="1:15">
      <c r="A19" s="49">
        <v>20</v>
      </c>
      <c r="B19" s="49">
        <v>2</v>
      </c>
      <c r="C19" s="49">
        <v>1</v>
      </c>
      <c r="D19" s="31">
        <v>2000</v>
      </c>
      <c r="E19" s="51" t="s">
        <v>104</v>
      </c>
      <c r="F19">
        <v>8888</v>
      </c>
      <c r="G19" s="52"/>
      <c r="H19" s="52"/>
      <c r="I19" s="52" t="s">
        <v>82</v>
      </c>
      <c r="J19" s="52"/>
      <c r="K19" s="52"/>
      <c r="L19" s="52"/>
      <c r="M19" s="52"/>
      <c r="N19" s="52"/>
      <c r="O19" s="52"/>
    </row>
    <row r="20" s="46" customFormat="1" spans="1:15">
      <c r="A20" s="49">
        <v>50</v>
      </c>
      <c r="B20" s="49">
        <v>2</v>
      </c>
      <c r="C20" s="49">
        <v>2</v>
      </c>
      <c r="D20" s="31">
        <v>5000</v>
      </c>
      <c r="E20" s="51" t="s">
        <v>83</v>
      </c>
      <c r="F20">
        <v>12888</v>
      </c>
      <c r="G20" s="52"/>
      <c r="H20" s="52"/>
      <c r="I20" s="52" t="s">
        <v>83</v>
      </c>
      <c r="J20" s="52"/>
      <c r="K20" s="52"/>
      <c r="L20" s="52"/>
      <c r="M20" s="52"/>
      <c r="N20" s="52"/>
      <c r="O20" s="52"/>
    </row>
    <row r="21" s="46" customFormat="1" spans="1:15">
      <c r="A21" s="49">
        <v>100</v>
      </c>
      <c r="B21" s="49">
        <v>2</v>
      </c>
      <c r="C21" s="49">
        <v>3</v>
      </c>
      <c r="D21" s="31">
        <v>10000</v>
      </c>
      <c r="E21" s="51" t="s">
        <v>105</v>
      </c>
      <c r="F21">
        <v>32888</v>
      </c>
      <c r="G21" s="52"/>
      <c r="H21" s="52"/>
      <c r="I21" s="52" t="s">
        <v>106</v>
      </c>
      <c r="J21" s="52"/>
      <c r="K21" s="52"/>
      <c r="L21" s="52"/>
      <c r="M21" s="52"/>
      <c r="N21" s="52"/>
      <c r="O21" s="52"/>
    </row>
    <row r="22" s="46" customFormat="1" spans="1:15">
      <c r="A22" s="49">
        <v>200</v>
      </c>
      <c r="B22" s="49">
        <v>2</v>
      </c>
      <c r="C22" s="49">
        <v>4</v>
      </c>
      <c r="D22" s="31">
        <v>20000</v>
      </c>
      <c r="E22" s="51" t="s">
        <v>107</v>
      </c>
      <c r="F22">
        <v>58888</v>
      </c>
      <c r="G22" s="52"/>
      <c r="H22" s="52"/>
      <c r="I22" s="52" t="s">
        <v>107</v>
      </c>
      <c r="J22" s="52"/>
      <c r="K22" s="52"/>
      <c r="L22" s="52"/>
      <c r="M22" s="52"/>
      <c r="N22" s="52"/>
      <c r="O22" s="52"/>
    </row>
    <row r="23" s="46" customFormat="1" spans="1:15">
      <c r="A23" s="49">
        <v>500</v>
      </c>
      <c r="B23" s="49">
        <v>2</v>
      </c>
      <c r="C23" s="49">
        <v>5</v>
      </c>
      <c r="D23" s="31">
        <v>50000</v>
      </c>
      <c r="E23" s="51" t="s">
        <v>62</v>
      </c>
      <c r="F23">
        <v>88888</v>
      </c>
      <c r="G23" s="52"/>
      <c r="H23" s="52"/>
      <c r="I23" s="52" t="s">
        <v>62</v>
      </c>
      <c r="J23" s="52"/>
      <c r="K23" s="52"/>
      <c r="L23" s="52"/>
      <c r="M23" s="52"/>
      <c r="N23" s="52"/>
      <c r="O23" s="52"/>
    </row>
    <row r="24" s="46" customFormat="1" spans="1:15">
      <c r="A24" s="49">
        <v>1000</v>
      </c>
      <c r="B24" s="49">
        <v>2</v>
      </c>
      <c r="C24" s="49">
        <v>6</v>
      </c>
      <c r="D24" s="31">
        <v>100000</v>
      </c>
      <c r="E24" s="51" t="s">
        <v>63</v>
      </c>
      <c r="F24">
        <v>118888</v>
      </c>
      <c r="G24" s="52"/>
      <c r="H24" s="52"/>
      <c r="I24" s="52" t="s">
        <v>63</v>
      </c>
      <c r="J24" s="52"/>
      <c r="K24" s="52"/>
      <c r="L24" s="52"/>
      <c r="M24" s="52"/>
      <c r="N24" s="52"/>
      <c r="O24" s="52"/>
    </row>
    <row r="25" s="46" customFormat="1" spans="1:15">
      <c r="A25" s="49">
        <v>2000</v>
      </c>
      <c r="B25" s="49">
        <v>2</v>
      </c>
      <c r="C25" s="49">
        <v>7</v>
      </c>
      <c r="D25" s="31">
        <v>200000</v>
      </c>
      <c r="E25" s="51" t="s">
        <v>64</v>
      </c>
      <c r="F25">
        <v>188888</v>
      </c>
      <c r="G25" s="52"/>
      <c r="H25" s="52"/>
      <c r="I25" s="52" t="s">
        <v>64</v>
      </c>
      <c r="J25" s="52"/>
      <c r="K25" s="52"/>
      <c r="L25" s="52"/>
      <c r="M25" s="52"/>
      <c r="N25" s="52"/>
      <c r="O25" s="52"/>
    </row>
    <row r="26" s="46" customFormat="1" spans="1:15">
      <c r="A26" s="49">
        <v>5000</v>
      </c>
      <c r="B26" s="49">
        <v>2</v>
      </c>
      <c r="C26" s="49">
        <v>8</v>
      </c>
      <c r="D26" s="31">
        <v>500000</v>
      </c>
      <c r="E26" s="51" t="s">
        <v>65</v>
      </c>
      <c r="F26">
        <v>258888</v>
      </c>
      <c r="G26" s="52"/>
      <c r="H26" s="52"/>
      <c r="I26" s="52" t="s">
        <v>65</v>
      </c>
      <c r="J26" s="52"/>
      <c r="K26" s="52"/>
      <c r="L26" s="52"/>
      <c r="M26" s="52"/>
      <c r="N26" s="52"/>
      <c r="O26" s="52"/>
    </row>
    <row r="27" s="47" customFormat="1" ht="14.25" spans="1:15">
      <c r="A27" s="53">
        <v>10000</v>
      </c>
      <c r="B27" s="53">
        <v>2</v>
      </c>
      <c r="C27" s="53">
        <v>9</v>
      </c>
      <c r="D27" s="54">
        <v>1000000</v>
      </c>
      <c r="E27" s="55" t="s">
        <v>101</v>
      </c>
      <c r="F27" s="56">
        <v>308888</v>
      </c>
      <c r="G27" s="57"/>
      <c r="H27" s="57"/>
      <c r="I27" s="52"/>
      <c r="J27" s="57"/>
      <c r="K27" s="57"/>
      <c r="L27" s="57"/>
      <c r="M27" s="57"/>
      <c r="N27" s="57"/>
      <c r="O27" s="57"/>
    </row>
    <row r="28" s="46" customFormat="1" ht="14.25" spans="1:15">
      <c r="A28" s="49">
        <v>10</v>
      </c>
      <c r="B28" s="49">
        <v>3</v>
      </c>
      <c r="C28" s="49">
        <v>0</v>
      </c>
      <c r="D28" s="31">
        <v>1000</v>
      </c>
      <c r="E28" s="51" t="s">
        <v>108</v>
      </c>
      <c r="F28">
        <v>3888</v>
      </c>
      <c r="G28" s="52"/>
      <c r="H28" s="52"/>
      <c r="I28" s="52" t="s">
        <v>96</v>
      </c>
      <c r="J28" s="52"/>
      <c r="K28" s="52"/>
      <c r="L28" s="52"/>
      <c r="M28" s="52"/>
      <c r="N28" s="52"/>
      <c r="O28" s="52"/>
    </row>
    <row r="29" s="46" customFormat="1" spans="1:15">
      <c r="A29" s="49">
        <v>20</v>
      </c>
      <c r="B29" s="49">
        <v>3</v>
      </c>
      <c r="C29" s="49">
        <v>1</v>
      </c>
      <c r="D29" s="31">
        <v>2000</v>
      </c>
      <c r="E29" s="51" t="s">
        <v>104</v>
      </c>
      <c r="F29">
        <v>8888</v>
      </c>
      <c r="G29" s="52"/>
      <c r="H29" s="52"/>
      <c r="I29" s="52" t="s">
        <v>82</v>
      </c>
      <c r="J29" s="52"/>
      <c r="K29" s="52"/>
      <c r="L29" s="52"/>
      <c r="M29" s="52"/>
      <c r="N29" s="52"/>
      <c r="O29" s="52"/>
    </row>
    <row r="30" s="46" customFormat="1" spans="1:15">
      <c r="A30" s="49">
        <v>50</v>
      </c>
      <c r="B30" s="49">
        <v>3</v>
      </c>
      <c r="C30" s="49">
        <v>2</v>
      </c>
      <c r="D30" s="31">
        <v>5000</v>
      </c>
      <c r="E30" s="51" t="s">
        <v>83</v>
      </c>
      <c r="F30">
        <v>12888</v>
      </c>
      <c r="G30" s="52"/>
      <c r="H30" s="52"/>
      <c r="I30" s="52" t="s">
        <v>83</v>
      </c>
      <c r="J30" s="52"/>
      <c r="K30" s="52"/>
      <c r="L30" s="52"/>
      <c r="M30" s="52"/>
      <c r="N30" s="52"/>
      <c r="O30" s="52"/>
    </row>
    <row r="31" s="46" customFormat="1" spans="1:15">
      <c r="A31" s="49">
        <v>100</v>
      </c>
      <c r="B31" s="49">
        <v>3</v>
      </c>
      <c r="C31" s="49">
        <v>3</v>
      </c>
      <c r="D31" s="31">
        <v>10000</v>
      </c>
      <c r="E31" s="51" t="s">
        <v>109</v>
      </c>
      <c r="F31">
        <v>32888</v>
      </c>
      <c r="G31" s="52"/>
      <c r="H31" s="52"/>
      <c r="I31" s="52" t="s">
        <v>99</v>
      </c>
      <c r="J31" s="52"/>
      <c r="K31" s="52"/>
      <c r="L31" s="52"/>
      <c r="M31" s="52"/>
      <c r="N31" s="52"/>
      <c r="O31" s="52"/>
    </row>
    <row r="32" s="46" customFormat="1" spans="1:15">
      <c r="A32" s="49">
        <v>200</v>
      </c>
      <c r="B32" s="49">
        <v>3</v>
      </c>
      <c r="C32" s="49">
        <v>4</v>
      </c>
      <c r="D32" s="31">
        <v>20000</v>
      </c>
      <c r="E32" s="51" t="s">
        <v>100</v>
      </c>
      <c r="F32">
        <v>58888</v>
      </c>
      <c r="G32" s="52"/>
      <c r="H32" s="52"/>
      <c r="I32" s="52" t="s">
        <v>100</v>
      </c>
      <c r="J32" s="52"/>
      <c r="K32" s="52"/>
      <c r="L32" s="52"/>
      <c r="M32" s="52"/>
      <c r="N32" s="52"/>
      <c r="O32" s="52"/>
    </row>
    <row r="33" s="46" customFormat="1" spans="1:15">
      <c r="A33" s="49">
        <v>500</v>
      </c>
      <c r="B33" s="49">
        <v>3</v>
      </c>
      <c r="C33" s="49">
        <v>5</v>
      </c>
      <c r="D33" s="31">
        <v>50000</v>
      </c>
      <c r="E33" s="51" t="s">
        <v>62</v>
      </c>
      <c r="F33">
        <v>88888</v>
      </c>
      <c r="G33" s="52"/>
      <c r="H33" s="52"/>
      <c r="I33" s="52" t="s">
        <v>62</v>
      </c>
      <c r="J33" s="52"/>
      <c r="K33" s="52"/>
      <c r="L33" s="52"/>
      <c r="M33" s="52"/>
      <c r="N33" s="52"/>
      <c r="O33" s="52"/>
    </row>
    <row r="34" s="46" customFormat="1" spans="1:15">
      <c r="A34" s="49">
        <v>1000</v>
      </c>
      <c r="B34" s="49">
        <v>3</v>
      </c>
      <c r="C34" s="49">
        <v>6</v>
      </c>
      <c r="D34" s="31">
        <v>100000</v>
      </c>
      <c r="E34" s="51" t="s">
        <v>63</v>
      </c>
      <c r="F34">
        <v>118888</v>
      </c>
      <c r="G34" s="52"/>
      <c r="H34" s="52"/>
      <c r="I34" s="52" t="s">
        <v>63</v>
      </c>
      <c r="J34" s="52"/>
      <c r="K34" s="52"/>
      <c r="L34" s="52"/>
      <c r="M34" s="52"/>
      <c r="N34" s="52"/>
      <c r="O34" s="52"/>
    </row>
    <row r="35" s="46" customFormat="1" spans="1:15">
      <c r="A35" s="49">
        <v>2000</v>
      </c>
      <c r="B35" s="49">
        <v>3</v>
      </c>
      <c r="C35" s="49">
        <v>7</v>
      </c>
      <c r="D35" s="31">
        <v>200000</v>
      </c>
      <c r="E35" s="51" t="s">
        <v>64</v>
      </c>
      <c r="F35">
        <v>188888</v>
      </c>
      <c r="G35" s="52"/>
      <c r="H35" s="52"/>
      <c r="I35" s="52" t="s">
        <v>64</v>
      </c>
      <c r="J35" s="52"/>
      <c r="K35" s="52"/>
      <c r="L35" s="52"/>
      <c r="M35" s="52"/>
      <c r="N35" s="52"/>
      <c r="O35" s="52"/>
    </row>
    <row r="36" s="46" customFormat="1" spans="1:15">
      <c r="A36" s="49">
        <v>5000</v>
      </c>
      <c r="B36" s="49">
        <v>3</v>
      </c>
      <c r="C36" s="49">
        <v>8</v>
      </c>
      <c r="D36" s="31">
        <v>500000</v>
      </c>
      <c r="E36" s="51" t="s">
        <v>65</v>
      </c>
      <c r="F36">
        <v>258888</v>
      </c>
      <c r="G36" s="52"/>
      <c r="H36" s="52"/>
      <c r="I36" s="52" t="s">
        <v>65</v>
      </c>
      <c r="J36" s="52"/>
      <c r="K36" s="52"/>
      <c r="L36" s="52"/>
      <c r="M36" s="52"/>
      <c r="N36" s="52"/>
      <c r="O36" s="52"/>
    </row>
    <row r="37" s="47" customFormat="1" ht="14.25" spans="1:15">
      <c r="A37" s="53">
        <v>10000</v>
      </c>
      <c r="B37" s="53">
        <v>3</v>
      </c>
      <c r="C37" s="53">
        <v>9</v>
      </c>
      <c r="D37" s="54">
        <v>1000000</v>
      </c>
      <c r="E37" s="55" t="s">
        <v>101</v>
      </c>
      <c r="F37" s="56">
        <v>308888</v>
      </c>
      <c r="G37" s="57"/>
      <c r="H37" s="57"/>
      <c r="I37" s="52"/>
      <c r="J37" s="57"/>
      <c r="K37" s="57"/>
      <c r="L37" s="57"/>
      <c r="M37" s="57"/>
      <c r="N37" s="57"/>
      <c r="O37" s="57"/>
    </row>
    <row r="38" s="46" customFormat="1" ht="14.25" spans="1:15">
      <c r="A38" s="49">
        <v>10</v>
      </c>
      <c r="B38" s="49">
        <v>4</v>
      </c>
      <c r="C38" s="49">
        <v>0</v>
      </c>
      <c r="D38" s="31">
        <v>1000</v>
      </c>
      <c r="E38" s="51" t="s">
        <v>110</v>
      </c>
      <c r="F38">
        <v>3888</v>
      </c>
      <c r="G38" s="52"/>
      <c r="H38" s="52"/>
      <c r="I38" s="52" t="s">
        <v>103</v>
      </c>
      <c r="J38" s="52"/>
      <c r="K38" s="52"/>
      <c r="L38" s="52"/>
      <c r="M38" s="52"/>
      <c r="N38" s="52"/>
      <c r="O38" s="52"/>
    </row>
    <row r="39" s="46" customFormat="1" spans="1:15">
      <c r="A39" s="49">
        <v>20</v>
      </c>
      <c r="B39" s="49">
        <v>4</v>
      </c>
      <c r="C39" s="49">
        <v>1</v>
      </c>
      <c r="D39" s="31">
        <v>2000</v>
      </c>
      <c r="E39" s="51" t="s">
        <v>104</v>
      </c>
      <c r="F39">
        <v>8888</v>
      </c>
      <c r="G39" s="52"/>
      <c r="H39" s="52"/>
      <c r="I39" s="52" t="s">
        <v>82</v>
      </c>
      <c r="J39" s="52"/>
      <c r="K39" s="52"/>
      <c r="L39" s="52"/>
      <c r="M39" s="52"/>
      <c r="N39" s="52"/>
      <c r="O39" s="52"/>
    </row>
    <row r="40" s="46" customFormat="1" spans="1:15">
      <c r="A40" s="49">
        <v>50</v>
      </c>
      <c r="B40" s="49">
        <v>4</v>
      </c>
      <c r="C40" s="49">
        <v>2</v>
      </c>
      <c r="D40" s="31">
        <v>5000</v>
      </c>
      <c r="E40" s="51" t="s">
        <v>83</v>
      </c>
      <c r="F40">
        <v>12888</v>
      </c>
      <c r="G40" s="52"/>
      <c r="H40" s="52"/>
      <c r="I40" s="52" t="s">
        <v>83</v>
      </c>
      <c r="J40" s="52"/>
      <c r="K40" s="52"/>
      <c r="L40" s="52"/>
      <c r="M40" s="52"/>
      <c r="N40" s="52"/>
      <c r="O40" s="52"/>
    </row>
    <row r="41" s="46" customFormat="1" spans="1:15">
      <c r="A41" s="49">
        <v>100</v>
      </c>
      <c r="B41" s="49">
        <v>4</v>
      </c>
      <c r="C41" s="49">
        <v>3</v>
      </c>
      <c r="D41" s="31">
        <v>10000</v>
      </c>
      <c r="E41" s="51" t="s">
        <v>111</v>
      </c>
      <c r="F41">
        <v>32888</v>
      </c>
      <c r="G41" s="52"/>
      <c r="H41" s="52"/>
      <c r="I41" s="52" t="s">
        <v>106</v>
      </c>
      <c r="J41" s="52"/>
      <c r="K41" s="52"/>
      <c r="L41" s="52"/>
      <c r="M41" s="52"/>
      <c r="N41" s="52"/>
      <c r="O41" s="52"/>
    </row>
    <row r="42" s="46" customFormat="1" spans="1:15">
      <c r="A42" s="49">
        <v>200</v>
      </c>
      <c r="B42" s="49">
        <v>4</v>
      </c>
      <c r="C42" s="49">
        <v>4</v>
      </c>
      <c r="D42" s="31">
        <v>20000</v>
      </c>
      <c r="E42" s="51" t="s">
        <v>107</v>
      </c>
      <c r="F42">
        <v>58888</v>
      </c>
      <c r="G42" s="52"/>
      <c r="H42" s="52"/>
      <c r="I42" s="52" t="s">
        <v>107</v>
      </c>
      <c r="J42" s="52"/>
      <c r="K42" s="52"/>
      <c r="L42" s="52"/>
      <c r="M42" s="52"/>
      <c r="N42" s="52"/>
      <c r="O42" s="52"/>
    </row>
    <row r="43" s="46" customFormat="1" spans="1:15">
      <c r="A43" s="49">
        <v>500</v>
      </c>
      <c r="B43" s="49">
        <v>4</v>
      </c>
      <c r="C43" s="49">
        <v>5</v>
      </c>
      <c r="D43" s="31">
        <v>50000</v>
      </c>
      <c r="E43" s="51" t="s">
        <v>62</v>
      </c>
      <c r="F43">
        <v>88888</v>
      </c>
      <c r="G43" s="52"/>
      <c r="H43" s="52"/>
      <c r="I43" s="52" t="s">
        <v>62</v>
      </c>
      <c r="J43" s="52"/>
      <c r="K43" s="52"/>
      <c r="L43" s="52"/>
      <c r="M43" s="52"/>
      <c r="N43" s="52"/>
      <c r="O43" s="52"/>
    </row>
    <row r="44" s="46" customFormat="1" spans="1:15">
      <c r="A44" s="49">
        <v>1000</v>
      </c>
      <c r="B44" s="49">
        <v>4</v>
      </c>
      <c r="C44" s="49">
        <v>6</v>
      </c>
      <c r="D44" s="31">
        <v>100000</v>
      </c>
      <c r="E44" s="51" t="s">
        <v>63</v>
      </c>
      <c r="F44">
        <v>118888</v>
      </c>
      <c r="G44" s="52"/>
      <c r="H44" s="52"/>
      <c r="I44" s="52" t="s">
        <v>63</v>
      </c>
      <c r="J44" s="52"/>
      <c r="K44" s="52"/>
      <c r="L44" s="52"/>
      <c r="M44" s="52"/>
      <c r="N44" s="52"/>
      <c r="O44" s="52"/>
    </row>
    <row r="45" s="46" customFormat="1" spans="1:15">
      <c r="A45" s="49">
        <v>2000</v>
      </c>
      <c r="B45" s="49">
        <v>4</v>
      </c>
      <c r="C45" s="49">
        <v>7</v>
      </c>
      <c r="D45" s="31">
        <v>200000</v>
      </c>
      <c r="E45" s="51" t="s">
        <v>64</v>
      </c>
      <c r="F45">
        <v>188888</v>
      </c>
      <c r="G45" s="52"/>
      <c r="H45" s="52"/>
      <c r="I45" s="52" t="s">
        <v>64</v>
      </c>
      <c r="J45" s="52"/>
      <c r="K45" s="52"/>
      <c r="L45" s="52"/>
      <c r="M45" s="52"/>
      <c r="N45" s="52"/>
      <c r="O45" s="52"/>
    </row>
    <row r="46" s="46" customFormat="1" spans="1:15">
      <c r="A46" s="49">
        <v>5000</v>
      </c>
      <c r="B46" s="49">
        <v>4</v>
      </c>
      <c r="C46" s="49">
        <v>8</v>
      </c>
      <c r="D46" s="31">
        <v>500000</v>
      </c>
      <c r="E46" s="51" t="s">
        <v>65</v>
      </c>
      <c r="F46">
        <v>258888</v>
      </c>
      <c r="G46" s="52"/>
      <c r="H46" s="52"/>
      <c r="I46" s="52" t="s">
        <v>65</v>
      </c>
      <c r="J46" s="52"/>
      <c r="K46" s="52"/>
      <c r="L46" s="52"/>
      <c r="M46" s="52"/>
      <c r="N46" s="52"/>
      <c r="O46" s="52"/>
    </row>
    <row r="47" s="47" customFormat="1" ht="14.25" spans="1:15">
      <c r="A47" s="53">
        <v>10000</v>
      </c>
      <c r="B47" s="53">
        <v>4</v>
      </c>
      <c r="C47" s="53">
        <v>9</v>
      </c>
      <c r="D47" s="54">
        <v>1000000</v>
      </c>
      <c r="E47" s="55" t="s">
        <v>101</v>
      </c>
      <c r="F47" s="56">
        <v>308888</v>
      </c>
      <c r="G47" s="57"/>
      <c r="H47" s="57"/>
      <c r="I47" s="52"/>
      <c r="J47" s="57"/>
      <c r="K47" s="57"/>
      <c r="L47" s="57"/>
      <c r="M47" s="57"/>
      <c r="N47" s="57"/>
      <c r="O47" s="57"/>
    </row>
    <row r="48" s="46" customFormat="1" ht="14.25" spans="1:15">
      <c r="A48" s="49">
        <v>10</v>
      </c>
      <c r="B48" s="49">
        <v>5</v>
      </c>
      <c r="C48" s="49">
        <v>0</v>
      </c>
      <c r="D48" s="31">
        <v>1000</v>
      </c>
      <c r="E48" s="51" t="s">
        <v>108</v>
      </c>
      <c r="F48">
        <v>3888</v>
      </c>
      <c r="G48" s="52"/>
      <c r="H48" s="52"/>
      <c r="I48" s="52" t="s">
        <v>96</v>
      </c>
      <c r="J48" s="52"/>
      <c r="K48" s="52"/>
      <c r="L48" s="52"/>
      <c r="M48" s="52"/>
      <c r="N48" s="52"/>
      <c r="O48" s="52"/>
    </row>
    <row r="49" s="46" customFormat="1" spans="1:15">
      <c r="A49" s="49">
        <v>20</v>
      </c>
      <c r="B49" s="49">
        <v>5</v>
      </c>
      <c r="C49" s="49">
        <v>1</v>
      </c>
      <c r="D49" s="31">
        <v>2000</v>
      </c>
      <c r="E49" s="51" t="s">
        <v>104</v>
      </c>
      <c r="F49">
        <v>8888</v>
      </c>
      <c r="G49" s="52"/>
      <c r="H49" s="52"/>
      <c r="I49" s="52" t="s">
        <v>82</v>
      </c>
      <c r="J49" s="52"/>
      <c r="K49" s="52"/>
      <c r="L49" s="52"/>
      <c r="M49" s="52"/>
      <c r="N49" s="52"/>
      <c r="O49" s="52"/>
    </row>
    <row r="50" s="46" customFormat="1" spans="1:15">
      <c r="A50" s="49">
        <v>50</v>
      </c>
      <c r="B50" s="49">
        <v>5</v>
      </c>
      <c r="C50" s="49">
        <v>2</v>
      </c>
      <c r="D50" s="31">
        <v>5000</v>
      </c>
      <c r="E50" s="51" t="s">
        <v>83</v>
      </c>
      <c r="F50">
        <v>12888</v>
      </c>
      <c r="G50" s="52"/>
      <c r="H50" s="52"/>
      <c r="I50" s="52" t="s">
        <v>83</v>
      </c>
      <c r="J50" s="52"/>
      <c r="K50" s="52"/>
      <c r="L50" s="52"/>
      <c r="M50" s="52"/>
      <c r="N50" s="52"/>
      <c r="O50" s="52"/>
    </row>
    <row r="51" s="46" customFormat="1" spans="1:15">
      <c r="A51" s="49">
        <v>100</v>
      </c>
      <c r="B51" s="49">
        <v>5</v>
      </c>
      <c r="C51" s="49">
        <v>3</v>
      </c>
      <c r="D51" s="31">
        <v>10000</v>
      </c>
      <c r="E51" s="51" t="s">
        <v>109</v>
      </c>
      <c r="F51">
        <v>32888</v>
      </c>
      <c r="G51" s="52"/>
      <c r="H51" s="52"/>
      <c r="I51" s="52" t="s">
        <v>99</v>
      </c>
      <c r="J51" s="52"/>
      <c r="K51" s="52"/>
      <c r="L51" s="52"/>
      <c r="M51" s="52"/>
      <c r="N51" s="52"/>
      <c r="O51" s="52"/>
    </row>
    <row r="52" s="46" customFormat="1" spans="1:15">
      <c r="A52" s="49">
        <v>200</v>
      </c>
      <c r="B52" s="49">
        <v>5</v>
      </c>
      <c r="C52" s="49">
        <v>4</v>
      </c>
      <c r="D52" s="31">
        <v>20000</v>
      </c>
      <c r="E52" s="51" t="s">
        <v>100</v>
      </c>
      <c r="F52">
        <v>58888</v>
      </c>
      <c r="G52" s="52"/>
      <c r="H52" s="52"/>
      <c r="I52" s="52" t="s">
        <v>100</v>
      </c>
      <c r="J52" s="52"/>
      <c r="K52" s="52"/>
      <c r="L52" s="52"/>
      <c r="M52" s="52"/>
      <c r="N52" s="52"/>
      <c r="O52" s="52"/>
    </row>
    <row r="53" s="46" customFormat="1" spans="1:15">
      <c r="A53" s="49">
        <v>500</v>
      </c>
      <c r="B53" s="49">
        <v>5</v>
      </c>
      <c r="C53" s="49">
        <v>5</v>
      </c>
      <c r="D53" s="31">
        <v>50000</v>
      </c>
      <c r="E53" s="51" t="s">
        <v>62</v>
      </c>
      <c r="F53">
        <v>88888</v>
      </c>
      <c r="G53" s="52"/>
      <c r="H53" s="52"/>
      <c r="I53" s="52" t="s">
        <v>62</v>
      </c>
      <c r="J53" s="52"/>
      <c r="K53" s="52"/>
      <c r="L53" s="52"/>
      <c r="M53" s="52"/>
      <c r="N53" s="52"/>
      <c r="O53" s="52"/>
    </row>
    <row r="54" s="46" customFormat="1" spans="1:15">
      <c r="A54" s="49">
        <v>1000</v>
      </c>
      <c r="B54" s="49">
        <v>5</v>
      </c>
      <c r="C54" s="49">
        <v>6</v>
      </c>
      <c r="D54" s="31">
        <v>100000</v>
      </c>
      <c r="E54" s="51" t="s">
        <v>63</v>
      </c>
      <c r="F54">
        <v>118888</v>
      </c>
      <c r="G54" s="52"/>
      <c r="H54" s="52"/>
      <c r="I54" s="52" t="s">
        <v>63</v>
      </c>
      <c r="J54" s="52"/>
      <c r="K54" s="52"/>
      <c r="L54" s="52"/>
      <c r="M54" s="52"/>
      <c r="N54" s="52"/>
      <c r="O54" s="52"/>
    </row>
    <row r="55" s="46" customFormat="1" spans="1:15">
      <c r="A55" s="49">
        <v>2000</v>
      </c>
      <c r="B55" s="49">
        <v>5</v>
      </c>
      <c r="C55" s="49">
        <v>7</v>
      </c>
      <c r="D55" s="31">
        <v>200000</v>
      </c>
      <c r="E55" s="51" t="s">
        <v>64</v>
      </c>
      <c r="F55">
        <v>188888</v>
      </c>
      <c r="G55" s="52"/>
      <c r="H55" s="52"/>
      <c r="I55" s="52" t="s">
        <v>64</v>
      </c>
      <c r="J55" s="52"/>
      <c r="K55" s="52"/>
      <c r="L55" s="52"/>
      <c r="M55" s="52"/>
      <c r="N55" s="52"/>
      <c r="O55" s="52"/>
    </row>
    <row r="56" s="46" customFormat="1" spans="1:15">
      <c r="A56" s="49">
        <v>5000</v>
      </c>
      <c r="B56" s="49">
        <v>5</v>
      </c>
      <c r="C56" s="49">
        <v>8</v>
      </c>
      <c r="D56" s="31">
        <v>500000</v>
      </c>
      <c r="E56" s="51" t="s">
        <v>65</v>
      </c>
      <c r="F56">
        <v>258888</v>
      </c>
      <c r="G56" s="52"/>
      <c r="H56" s="52"/>
      <c r="I56" s="52" t="s">
        <v>65</v>
      </c>
      <c r="J56" s="52"/>
      <c r="K56" s="52"/>
      <c r="L56" s="52"/>
      <c r="M56" s="52"/>
      <c r="N56" s="52"/>
      <c r="O56" s="52"/>
    </row>
    <row r="57" s="47" customFormat="1" ht="14.25" spans="1:15">
      <c r="A57" s="53">
        <v>10000</v>
      </c>
      <c r="B57" s="53">
        <v>5</v>
      </c>
      <c r="C57" s="53">
        <v>9</v>
      </c>
      <c r="D57" s="54">
        <v>1000000</v>
      </c>
      <c r="E57" s="55" t="s">
        <v>101</v>
      </c>
      <c r="F57" s="56">
        <v>308888</v>
      </c>
      <c r="G57" s="57"/>
      <c r="H57" s="57"/>
      <c r="I57" s="52"/>
      <c r="J57" s="57"/>
      <c r="K57" s="57"/>
      <c r="L57" s="57"/>
      <c r="M57" s="57"/>
      <c r="N57" s="57"/>
      <c r="O57" s="57"/>
    </row>
    <row r="58" s="46" customFormat="1" ht="14.25" spans="1:15">
      <c r="A58" s="49">
        <v>10</v>
      </c>
      <c r="B58" s="49">
        <v>6</v>
      </c>
      <c r="C58" s="49">
        <v>0</v>
      </c>
      <c r="D58" s="31">
        <v>1000</v>
      </c>
      <c r="E58" s="51" t="s">
        <v>110</v>
      </c>
      <c r="F58">
        <v>3888</v>
      </c>
      <c r="G58" s="52"/>
      <c r="H58" s="52"/>
      <c r="I58" s="52" t="s">
        <v>103</v>
      </c>
      <c r="J58" s="52"/>
      <c r="K58" s="52"/>
      <c r="L58" s="52"/>
      <c r="M58" s="52"/>
      <c r="N58" s="52"/>
      <c r="O58" s="52"/>
    </row>
    <row r="59" s="46" customFormat="1" spans="1:15">
      <c r="A59" s="49">
        <v>20</v>
      </c>
      <c r="B59" s="49">
        <v>6</v>
      </c>
      <c r="C59" s="49">
        <v>1</v>
      </c>
      <c r="D59" s="31">
        <v>2000</v>
      </c>
      <c r="E59" s="51" t="s">
        <v>104</v>
      </c>
      <c r="F59">
        <v>8888</v>
      </c>
      <c r="G59" s="52"/>
      <c r="H59" s="52"/>
      <c r="I59" s="52" t="s">
        <v>82</v>
      </c>
      <c r="J59" s="52"/>
      <c r="K59" s="52"/>
      <c r="L59" s="52"/>
      <c r="M59" s="52"/>
      <c r="N59" s="52"/>
      <c r="O59" s="52"/>
    </row>
    <row r="60" s="46" customFormat="1" spans="1:15">
      <c r="A60" s="49">
        <v>50</v>
      </c>
      <c r="B60" s="49">
        <v>6</v>
      </c>
      <c r="C60" s="49">
        <v>2</v>
      </c>
      <c r="D60" s="31">
        <v>5000</v>
      </c>
      <c r="E60" s="51" t="s">
        <v>83</v>
      </c>
      <c r="F60">
        <v>12888</v>
      </c>
      <c r="G60" s="52"/>
      <c r="H60" s="52"/>
      <c r="I60" s="52" t="s">
        <v>83</v>
      </c>
      <c r="J60" s="52"/>
      <c r="K60" s="52"/>
      <c r="L60" s="52"/>
      <c r="M60" s="52"/>
      <c r="N60" s="52"/>
      <c r="O60" s="52"/>
    </row>
    <row r="61" s="46" customFormat="1" spans="1:15">
      <c r="A61" s="49">
        <v>100</v>
      </c>
      <c r="B61" s="49">
        <v>6</v>
      </c>
      <c r="C61" s="49">
        <v>3</v>
      </c>
      <c r="D61" s="31">
        <v>10000</v>
      </c>
      <c r="E61" s="51" t="s">
        <v>111</v>
      </c>
      <c r="F61">
        <v>32888</v>
      </c>
      <c r="G61" s="52"/>
      <c r="H61" s="52"/>
      <c r="I61" s="52" t="s">
        <v>106</v>
      </c>
      <c r="J61" s="52"/>
      <c r="K61" s="52"/>
      <c r="L61" s="52"/>
      <c r="M61" s="52"/>
      <c r="N61" s="52"/>
      <c r="O61" s="52"/>
    </row>
    <row r="62" s="46" customFormat="1" spans="1:15">
      <c r="A62" s="49">
        <v>200</v>
      </c>
      <c r="B62" s="49">
        <v>6</v>
      </c>
      <c r="C62" s="49">
        <v>4</v>
      </c>
      <c r="D62" s="31">
        <v>20000</v>
      </c>
      <c r="E62" s="51" t="s">
        <v>107</v>
      </c>
      <c r="F62">
        <v>58888</v>
      </c>
      <c r="G62" s="52"/>
      <c r="H62" s="52"/>
      <c r="I62" s="52" t="s">
        <v>107</v>
      </c>
      <c r="J62" s="52"/>
      <c r="K62" s="52"/>
      <c r="L62" s="52"/>
      <c r="M62" s="52"/>
      <c r="N62" s="52"/>
      <c r="O62" s="52"/>
    </row>
    <row r="63" s="46" customFormat="1" spans="1:15">
      <c r="A63" s="49">
        <v>500</v>
      </c>
      <c r="B63" s="49">
        <v>6</v>
      </c>
      <c r="C63" s="49">
        <v>5</v>
      </c>
      <c r="D63" s="31">
        <v>50000</v>
      </c>
      <c r="E63" s="51" t="s">
        <v>62</v>
      </c>
      <c r="F63">
        <v>88888</v>
      </c>
      <c r="G63" s="52"/>
      <c r="H63" s="52"/>
      <c r="I63" s="52" t="s">
        <v>62</v>
      </c>
      <c r="J63" s="52"/>
      <c r="K63" s="52"/>
      <c r="L63" s="52"/>
      <c r="M63" s="52"/>
      <c r="N63" s="52"/>
      <c r="O63" s="52"/>
    </row>
    <row r="64" s="46" customFormat="1" spans="1:15">
      <c r="A64" s="49">
        <v>1000</v>
      </c>
      <c r="B64" s="49">
        <v>6</v>
      </c>
      <c r="C64" s="49">
        <v>6</v>
      </c>
      <c r="D64" s="31">
        <v>100000</v>
      </c>
      <c r="E64" s="51" t="s">
        <v>63</v>
      </c>
      <c r="F64">
        <v>118888</v>
      </c>
      <c r="G64" s="52"/>
      <c r="H64" s="52"/>
      <c r="I64" s="52" t="s">
        <v>63</v>
      </c>
      <c r="J64" s="52"/>
      <c r="K64" s="52"/>
      <c r="L64" s="52"/>
      <c r="M64" s="52"/>
      <c r="N64" s="52"/>
      <c r="O64" s="52"/>
    </row>
    <row r="65" s="46" customFormat="1" spans="1:15">
      <c r="A65" s="49">
        <v>2000</v>
      </c>
      <c r="B65" s="49">
        <v>6</v>
      </c>
      <c r="C65" s="49">
        <v>7</v>
      </c>
      <c r="D65" s="31">
        <v>200000</v>
      </c>
      <c r="E65" s="51" t="s">
        <v>64</v>
      </c>
      <c r="F65">
        <v>188888</v>
      </c>
      <c r="G65" s="52"/>
      <c r="H65" s="52"/>
      <c r="I65" s="52" t="s">
        <v>64</v>
      </c>
      <c r="J65" s="52"/>
      <c r="K65" s="52"/>
      <c r="L65" s="52"/>
      <c r="M65" s="52"/>
      <c r="N65" s="52"/>
      <c r="O65" s="52"/>
    </row>
    <row r="66" s="46" customFormat="1" spans="1:15">
      <c r="A66" s="49">
        <v>5000</v>
      </c>
      <c r="B66" s="49">
        <v>6</v>
      </c>
      <c r="C66" s="49">
        <v>8</v>
      </c>
      <c r="D66" s="31">
        <v>500000</v>
      </c>
      <c r="E66" s="51" t="s">
        <v>65</v>
      </c>
      <c r="F66">
        <v>258888</v>
      </c>
      <c r="G66" s="52"/>
      <c r="H66" s="52"/>
      <c r="I66" s="52" t="s">
        <v>65</v>
      </c>
      <c r="J66" s="52"/>
      <c r="K66" s="52"/>
      <c r="L66" s="52"/>
      <c r="M66" s="52"/>
      <c r="N66" s="52"/>
      <c r="O66" s="52"/>
    </row>
    <row r="67" s="47" customFormat="1" ht="14.25" spans="1:15">
      <c r="A67" s="53">
        <v>10000</v>
      </c>
      <c r="B67" s="53">
        <v>6</v>
      </c>
      <c r="C67" s="53">
        <v>9</v>
      </c>
      <c r="D67" s="54">
        <v>1000000</v>
      </c>
      <c r="E67" s="55" t="s">
        <v>101</v>
      </c>
      <c r="F67" s="56">
        <v>308888</v>
      </c>
      <c r="G67" s="57"/>
      <c r="H67" s="57"/>
      <c r="I67" s="52"/>
      <c r="J67" s="57"/>
      <c r="K67" s="57"/>
      <c r="L67" s="57"/>
      <c r="M67" s="57"/>
      <c r="N67" s="57"/>
      <c r="O67" s="57"/>
    </row>
    <row r="68" s="46" customFormat="1" ht="14.25" spans="1:15">
      <c r="A68" s="49">
        <v>10</v>
      </c>
      <c r="B68" s="49">
        <v>7</v>
      </c>
      <c r="C68" s="49">
        <v>0</v>
      </c>
      <c r="D68" s="31">
        <v>1000</v>
      </c>
      <c r="E68" s="51" t="s">
        <v>110</v>
      </c>
      <c r="F68">
        <v>3888</v>
      </c>
      <c r="G68" s="52"/>
      <c r="H68" s="52"/>
      <c r="I68" s="52" t="s">
        <v>103</v>
      </c>
      <c r="J68" s="52"/>
      <c r="K68" s="52"/>
      <c r="L68" s="52"/>
      <c r="M68" s="52"/>
      <c r="N68" s="52"/>
      <c r="O68" s="52"/>
    </row>
    <row r="69" s="46" customFormat="1" spans="1:15">
      <c r="A69" s="49">
        <v>20</v>
      </c>
      <c r="B69" s="49">
        <v>7</v>
      </c>
      <c r="C69" s="49">
        <v>1</v>
      </c>
      <c r="D69" s="31">
        <v>2000</v>
      </c>
      <c r="E69" s="51" t="s">
        <v>104</v>
      </c>
      <c r="F69">
        <v>8888</v>
      </c>
      <c r="G69" s="52"/>
      <c r="H69" s="52"/>
      <c r="I69" s="52" t="s">
        <v>82</v>
      </c>
      <c r="J69" s="52"/>
      <c r="K69" s="52"/>
      <c r="L69" s="52"/>
      <c r="M69" s="52"/>
      <c r="N69" s="52"/>
      <c r="O69" s="52"/>
    </row>
    <row r="70" s="46" customFormat="1" spans="1:15">
      <c r="A70" s="49">
        <v>50</v>
      </c>
      <c r="B70" s="49">
        <v>7</v>
      </c>
      <c r="C70" s="49">
        <v>2</v>
      </c>
      <c r="D70" s="31">
        <v>5000</v>
      </c>
      <c r="E70" s="51" t="s">
        <v>83</v>
      </c>
      <c r="F70">
        <v>12888</v>
      </c>
      <c r="G70" s="52"/>
      <c r="H70" s="52"/>
      <c r="I70" s="52" t="s">
        <v>83</v>
      </c>
      <c r="J70" s="52"/>
      <c r="K70" s="52"/>
      <c r="L70" s="52"/>
      <c r="M70" s="52"/>
      <c r="N70" s="52"/>
      <c r="O70" s="52"/>
    </row>
    <row r="71" s="46" customFormat="1" spans="1:15">
      <c r="A71" s="49">
        <v>100</v>
      </c>
      <c r="B71" s="49">
        <v>7</v>
      </c>
      <c r="C71" s="49">
        <v>3</v>
      </c>
      <c r="D71" s="31">
        <v>10000</v>
      </c>
      <c r="E71" s="51" t="s">
        <v>111</v>
      </c>
      <c r="F71">
        <v>32888</v>
      </c>
      <c r="G71" s="52"/>
      <c r="H71" s="52"/>
      <c r="I71" s="52" t="s">
        <v>106</v>
      </c>
      <c r="J71" s="52"/>
      <c r="K71" s="52"/>
      <c r="L71" s="52"/>
      <c r="M71" s="52"/>
      <c r="N71" s="52"/>
      <c r="O71" s="52"/>
    </row>
    <row r="72" s="46" customFormat="1" spans="1:15">
      <c r="A72" s="49">
        <v>200</v>
      </c>
      <c r="B72" s="49">
        <v>7</v>
      </c>
      <c r="C72" s="49">
        <v>4</v>
      </c>
      <c r="D72" s="31">
        <v>20000</v>
      </c>
      <c r="E72" s="51" t="s">
        <v>107</v>
      </c>
      <c r="F72">
        <v>58888</v>
      </c>
      <c r="G72" s="52"/>
      <c r="H72" s="52"/>
      <c r="I72" s="52" t="s">
        <v>107</v>
      </c>
      <c r="J72" s="52"/>
      <c r="K72" s="52"/>
      <c r="L72" s="52"/>
      <c r="M72" s="52"/>
      <c r="N72" s="52"/>
      <c r="O72" s="52"/>
    </row>
    <row r="73" s="46" customFormat="1" spans="1:15">
      <c r="A73" s="49">
        <v>500</v>
      </c>
      <c r="B73" s="49">
        <v>7</v>
      </c>
      <c r="C73" s="49">
        <v>5</v>
      </c>
      <c r="D73" s="31">
        <v>50000</v>
      </c>
      <c r="E73" s="51" t="s">
        <v>62</v>
      </c>
      <c r="F73">
        <v>88888</v>
      </c>
      <c r="G73" s="52"/>
      <c r="H73" s="52"/>
      <c r="I73" s="52" t="s">
        <v>62</v>
      </c>
      <c r="J73" s="52"/>
      <c r="K73" s="52"/>
      <c r="L73" s="52"/>
      <c r="M73" s="52"/>
      <c r="N73" s="52"/>
      <c r="O73" s="52"/>
    </row>
    <row r="74" s="46" customFormat="1" spans="1:15">
      <c r="A74" s="49">
        <v>1000</v>
      </c>
      <c r="B74" s="49">
        <v>7</v>
      </c>
      <c r="C74" s="49">
        <v>6</v>
      </c>
      <c r="D74" s="31">
        <v>100000</v>
      </c>
      <c r="E74" s="51" t="s">
        <v>63</v>
      </c>
      <c r="F74">
        <v>118888</v>
      </c>
      <c r="G74" s="52"/>
      <c r="H74" s="52"/>
      <c r="I74" s="52" t="s">
        <v>63</v>
      </c>
      <c r="J74" s="52"/>
      <c r="K74" s="52"/>
      <c r="L74" s="52"/>
      <c r="M74" s="52"/>
      <c r="N74" s="52"/>
      <c r="O74" s="52"/>
    </row>
    <row r="75" s="46" customFormat="1" spans="1:15">
      <c r="A75" s="49">
        <v>2000</v>
      </c>
      <c r="B75" s="49">
        <v>7</v>
      </c>
      <c r="C75" s="49">
        <v>7</v>
      </c>
      <c r="D75" s="31">
        <v>200000</v>
      </c>
      <c r="E75" s="51" t="s">
        <v>64</v>
      </c>
      <c r="F75">
        <v>188888</v>
      </c>
      <c r="G75" s="52"/>
      <c r="H75" s="52"/>
      <c r="I75" s="52" t="s">
        <v>64</v>
      </c>
      <c r="J75" s="52"/>
      <c r="K75" s="52"/>
      <c r="L75" s="52"/>
      <c r="M75" s="52"/>
      <c r="N75" s="52"/>
      <c r="O75" s="52"/>
    </row>
    <row r="76" s="46" customFormat="1" spans="1:15">
      <c r="A76" s="49">
        <v>5000</v>
      </c>
      <c r="B76" s="49">
        <v>7</v>
      </c>
      <c r="C76" s="49">
        <v>8</v>
      </c>
      <c r="D76" s="31">
        <v>500000</v>
      </c>
      <c r="E76" s="51" t="s">
        <v>65</v>
      </c>
      <c r="F76">
        <v>258888</v>
      </c>
      <c r="G76" s="52"/>
      <c r="H76" s="52"/>
      <c r="I76" s="52" t="s">
        <v>65</v>
      </c>
      <c r="J76" s="52"/>
      <c r="K76" s="52"/>
      <c r="L76" s="52"/>
      <c r="M76" s="52"/>
      <c r="N76" s="52"/>
      <c r="O76" s="52"/>
    </row>
    <row r="77" s="47" customFormat="1" ht="14.25" spans="1:15">
      <c r="A77" s="53">
        <v>10000</v>
      </c>
      <c r="B77" s="53">
        <v>7</v>
      </c>
      <c r="C77" s="53">
        <v>9</v>
      </c>
      <c r="D77" s="54">
        <v>1000000</v>
      </c>
      <c r="E77" s="55" t="s">
        <v>101</v>
      </c>
      <c r="F77" s="56">
        <v>308888</v>
      </c>
      <c r="G77" s="57"/>
      <c r="H77" s="57"/>
      <c r="I77" s="52"/>
      <c r="J77" s="57"/>
      <c r="K77" s="57"/>
      <c r="L77" s="57"/>
      <c r="M77" s="57"/>
      <c r="N77" s="57"/>
      <c r="O77" s="57"/>
    </row>
    <row r="78" s="46" customFormat="1" ht="14.25" spans="1:15">
      <c r="A78" s="49">
        <v>10</v>
      </c>
      <c r="B78" s="49">
        <v>8</v>
      </c>
      <c r="C78" s="49">
        <v>0</v>
      </c>
      <c r="D78" s="31">
        <v>1000</v>
      </c>
      <c r="E78" s="51" t="s">
        <v>108</v>
      </c>
      <c r="F78">
        <v>3888</v>
      </c>
      <c r="G78" s="52"/>
      <c r="H78" s="52"/>
      <c r="I78" s="52" t="s">
        <v>96</v>
      </c>
      <c r="J78" s="52"/>
      <c r="K78" s="52"/>
      <c r="L78" s="52"/>
      <c r="M78" s="52"/>
      <c r="N78" s="52"/>
      <c r="O78" s="52"/>
    </row>
    <row r="79" s="46" customFormat="1" spans="1:15">
      <c r="A79" s="49">
        <v>20</v>
      </c>
      <c r="B79" s="49">
        <v>8</v>
      </c>
      <c r="C79" s="49">
        <v>1</v>
      </c>
      <c r="D79" s="31">
        <v>2000</v>
      </c>
      <c r="E79" s="51" t="s">
        <v>104</v>
      </c>
      <c r="F79">
        <v>8888</v>
      </c>
      <c r="G79" s="52"/>
      <c r="H79" s="52"/>
      <c r="I79" s="52" t="s">
        <v>82</v>
      </c>
      <c r="J79" s="52"/>
      <c r="K79" s="52"/>
      <c r="L79" s="52"/>
      <c r="M79" s="52"/>
      <c r="N79" s="52"/>
      <c r="O79" s="52"/>
    </row>
    <row r="80" s="46" customFormat="1" spans="1:15">
      <c r="A80" s="49">
        <v>50</v>
      </c>
      <c r="B80" s="49">
        <v>8</v>
      </c>
      <c r="C80" s="49">
        <v>2</v>
      </c>
      <c r="D80" s="31">
        <v>5000</v>
      </c>
      <c r="E80" s="51" t="s">
        <v>83</v>
      </c>
      <c r="F80">
        <v>12888</v>
      </c>
      <c r="G80" s="52"/>
      <c r="H80" s="52"/>
      <c r="I80" s="52" t="s">
        <v>83</v>
      </c>
      <c r="J80" s="52"/>
      <c r="K80" s="52"/>
      <c r="L80" s="52"/>
      <c r="M80" s="52"/>
      <c r="N80" s="52"/>
      <c r="O80" s="52"/>
    </row>
    <row r="81" s="46" customFormat="1" spans="1:15">
      <c r="A81" s="49">
        <v>100</v>
      </c>
      <c r="B81" s="49">
        <v>8</v>
      </c>
      <c r="C81" s="49">
        <v>3</v>
      </c>
      <c r="D81" s="31">
        <v>10000</v>
      </c>
      <c r="E81" s="51" t="s">
        <v>109</v>
      </c>
      <c r="F81">
        <v>32888</v>
      </c>
      <c r="G81" s="52"/>
      <c r="H81" s="52"/>
      <c r="I81" s="52" t="s">
        <v>99</v>
      </c>
      <c r="J81" s="52"/>
      <c r="K81" s="52"/>
      <c r="L81" s="52"/>
      <c r="M81" s="52"/>
      <c r="N81" s="52"/>
      <c r="O81" s="52"/>
    </row>
    <row r="82" s="46" customFormat="1" spans="1:15">
      <c r="A82" s="49">
        <v>200</v>
      </c>
      <c r="B82" s="49">
        <v>8</v>
      </c>
      <c r="C82" s="49">
        <v>4</v>
      </c>
      <c r="D82" s="31">
        <v>20000</v>
      </c>
      <c r="E82" s="51" t="s">
        <v>100</v>
      </c>
      <c r="F82">
        <v>58888</v>
      </c>
      <c r="G82" s="52"/>
      <c r="H82" s="52"/>
      <c r="I82" s="52" t="s">
        <v>100</v>
      </c>
      <c r="J82" s="52"/>
      <c r="K82" s="52"/>
      <c r="L82" s="52"/>
      <c r="M82" s="52"/>
      <c r="N82" s="52"/>
      <c r="O82" s="52"/>
    </row>
    <row r="83" s="46" customFormat="1" spans="1:15">
      <c r="A83" s="49">
        <v>500</v>
      </c>
      <c r="B83" s="49">
        <v>8</v>
      </c>
      <c r="C83" s="49">
        <v>5</v>
      </c>
      <c r="D83" s="31">
        <v>50000</v>
      </c>
      <c r="E83" s="51" t="s">
        <v>62</v>
      </c>
      <c r="F83">
        <v>88888</v>
      </c>
      <c r="G83" s="52"/>
      <c r="H83" s="52"/>
      <c r="I83" s="52" t="s">
        <v>62</v>
      </c>
      <c r="J83" s="52"/>
      <c r="K83" s="52"/>
      <c r="L83" s="52"/>
      <c r="M83" s="52"/>
      <c r="N83" s="52"/>
      <c r="O83" s="52"/>
    </row>
    <row r="84" s="46" customFormat="1" spans="1:15">
      <c r="A84" s="49">
        <v>1000</v>
      </c>
      <c r="B84" s="49">
        <v>8</v>
      </c>
      <c r="C84" s="49">
        <v>6</v>
      </c>
      <c r="D84" s="31">
        <v>100000</v>
      </c>
      <c r="E84" s="51" t="s">
        <v>63</v>
      </c>
      <c r="F84">
        <v>118888</v>
      </c>
      <c r="G84" s="52"/>
      <c r="H84" s="52"/>
      <c r="I84" s="52" t="s">
        <v>63</v>
      </c>
      <c r="J84" s="52"/>
      <c r="K84" s="52"/>
      <c r="L84" s="52"/>
      <c r="M84" s="52"/>
      <c r="N84" s="52"/>
      <c r="O84" s="52"/>
    </row>
    <row r="85" s="46" customFormat="1" spans="1:15">
      <c r="A85" s="49">
        <v>2000</v>
      </c>
      <c r="B85" s="49">
        <v>8</v>
      </c>
      <c r="C85" s="49">
        <v>7</v>
      </c>
      <c r="D85" s="31">
        <v>200000</v>
      </c>
      <c r="E85" s="51" t="s">
        <v>64</v>
      </c>
      <c r="F85">
        <v>188888</v>
      </c>
      <c r="G85" s="52"/>
      <c r="H85" s="52"/>
      <c r="I85" s="52" t="s">
        <v>64</v>
      </c>
      <c r="J85" s="52"/>
      <c r="K85" s="52"/>
      <c r="L85" s="52"/>
      <c r="M85" s="52"/>
      <c r="N85" s="52"/>
      <c r="O85" s="52"/>
    </row>
    <row r="86" s="46" customFormat="1" spans="1:15">
      <c r="A86" s="49">
        <v>5000</v>
      </c>
      <c r="B86" s="49">
        <v>8</v>
      </c>
      <c r="C86" s="49">
        <v>8</v>
      </c>
      <c r="D86" s="31">
        <v>500000</v>
      </c>
      <c r="E86" s="51" t="s">
        <v>65</v>
      </c>
      <c r="F86">
        <v>258888</v>
      </c>
      <c r="G86" s="52"/>
      <c r="H86" s="52"/>
      <c r="I86" s="52" t="s">
        <v>65</v>
      </c>
      <c r="J86" s="52"/>
      <c r="K86" s="52"/>
      <c r="L86" s="52"/>
      <c r="M86" s="52"/>
      <c r="N86" s="52"/>
      <c r="O86" s="52"/>
    </row>
    <row r="87" s="47" customFormat="1" ht="14.25" spans="1:15">
      <c r="A87" s="53">
        <v>10000</v>
      </c>
      <c r="B87" s="53">
        <v>8</v>
      </c>
      <c r="C87" s="53">
        <v>9</v>
      </c>
      <c r="D87" s="54">
        <v>1000000</v>
      </c>
      <c r="E87" s="55" t="s">
        <v>101</v>
      </c>
      <c r="F87" s="56">
        <v>308888</v>
      </c>
      <c r="G87" s="57"/>
      <c r="H87" s="57"/>
      <c r="I87" s="52"/>
      <c r="J87" s="57"/>
      <c r="K87" s="57"/>
      <c r="L87" s="57"/>
      <c r="M87" s="57"/>
      <c r="N87" s="57"/>
      <c r="O87" s="57"/>
    </row>
    <row r="88" s="46" customFormat="1" ht="14.25" spans="1:15">
      <c r="A88" s="49">
        <v>10</v>
      </c>
      <c r="B88" s="49">
        <v>9</v>
      </c>
      <c r="C88" s="49">
        <v>0</v>
      </c>
      <c r="D88" s="31">
        <v>1000</v>
      </c>
      <c r="E88" s="51" t="s">
        <v>110</v>
      </c>
      <c r="F88">
        <v>3888</v>
      </c>
      <c r="G88" s="52"/>
      <c r="H88" s="52"/>
      <c r="I88" s="52" t="s">
        <v>103</v>
      </c>
      <c r="J88" s="52"/>
      <c r="K88" s="52"/>
      <c r="L88" s="52"/>
      <c r="M88" s="52"/>
      <c r="N88" s="52"/>
      <c r="O88" s="52"/>
    </row>
    <row r="89" s="46" customFormat="1" spans="1:15">
      <c r="A89" s="49">
        <v>20</v>
      </c>
      <c r="B89" s="49">
        <v>9</v>
      </c>
      <c r="C89" s="49">
        <v>1</v>
      </c>
      <c r="D89" s="31">
        <v>2000</v>
      </c>
      <c r="E89" s="51" t="s">
        <v>104</v>
      </c>
      <c r="F89">
        <v>8888</v>
      </c>
      <c r="G89" s="52"/>
      <c r="H89" s="52"/>
      <c r="I89" s="52" t="s">
        <v>82</v>
      </c>
      <c r="J89" s="52"/>
      <c r="K89" s="52"/>
      <c r="L89" s="52"/>
      <c r="M89" s="52"/>
      <c r="N89" s="52"/>
      <c r="O89" s="52"/>
    </row>
    <row r="90" s="46" customFormat="1" spans="1:15">
      <c r="A90" s="49">
        <v>50</v>
      </c>
      <c r="B90" s="49">
        <v>9</v>
      </c>
      <c r="C90" s="49">
        <v>2</v>
      </c>
      <c r="D90" s="31">
        <v>5000</v>
      </c>
      <c r="E90" s="51" t="s">
        <v>83</v>
      </c>
      <c r="F90">
        <v>12888</v>
      </c>
      <c r="G90" s="52"/>
      <c r="H90" s="52"/>
      <c r="I90" s="52" t="s">
        <v>83</v>
      </c>
      <c r="J90" s="52"/>
      <c r="K90" s="52"/>
      <c r="L90" s="52"/>
      <c r="M90" s="52"/>
      <c r="N90" s="52"/>
      <c r="O90" s="52"/>
    </row>
    <row r="91" s="46" customFormat="1" spans="1:15">
      <c r="A91" s="49">
        <v>100</v>
      </c>
      <c r="B91" s="49">
        <v>9</v>
      </c>
      <c r="C91" s="49">
        <v>3</v>
      </c>
      <c r="D91" s="31">
        <v>10000</v>
      </c>
      <c r="E91" s="51" t="s">
        <v>111</v>
      </c>
      <c r="F91">
        <v>32888</v>
      </c>
      <c r="G91" s="52"/>
      <c r="H91" s="52"/>
      <c r="I91" s="52" t="s">
        <v>106</v>
      </c>
      <c r="J91" s="52"/>
      <c r="K91" s="52"/>
      <c r="L91" s="52"/>
      <c r="M91" s="52"/>
      <c r="N91" s="52"/>
      <c r="O91" s="52"/>
    </row>
    <row r="92" s="46" customFormat="1" spans="1:15">
      <c r="A92" s="49">
        <v>200</v>
      </c>
      <c r="B92" s="49">
        <v>9</v>
      </c>
      <c r="C92" s="49">
        <v>4</v>
      </c>
      <c r="D92" s="31">
        <v>20000</v>
      </c>
      <c r="E92" s="51" t="s">
        <v>107</v>
      </c>
      <c r="F92">
        <v>58888</v>
      </c>
      <c r="G92" s="52"/>
      <c r="H92" s="52"/>
      <c r="I92" s="52" t="s">
        <v>107</v>
      </c>
      <c r="J92" s="52"/>
      <c r="K92" s="52"/>
      <c r="L92" s="52"/>
      <c r="M92" s="52"/>
      <c r="N92" s="52"/>
      <c r="O92" s="52"/>
    </row>
    <row r="93" s="46" customFormat="1" spans="1:15">
      <c r="A93" s="49">
        <v>500</v>
      </c>
      <c r="B93" s="49">
        <v>9</v>
      </c>
      <c r="C93" s="49">
        <v>5</v>
      </c>
      <c r="D93" s="31">
        <v>50000</v>
      </c>
      <c r="E93" s="51" t="s">
        <v>62</v>
      </c>
      <c r="F93">
        <v>88888</v>
      </c>
      <c r="G93" s="52"/>
      <c r="H93" s="52"/>
      <c r="I93" s="52" t="s">
        <v>62</v>
      </c>
      <c r="J93" s="52"/>
      <c r="K93" s="52"/>
      <c r="L93" s="52"/>
      <c r="M93" s="52"/>
      <c r="N93" s="52"/>
      <c r="O93" s="52"/>
    </row>
    <row r="94" s="46" customFormat="1" spans="1:15">
      <c r="A94" s="49">
        <v>1000</v>
      </c>
      <c r="B94" s="49">
        <v>9</v>
      </c>
      <c r="C94" s="49">
        <v>6</v>
      </c>
      <c r="D94" s="31">
        <v>100000</v>
      </c>
      <c r="E94" s="51" t="s">
        <v>63</v>
      </c>
      <c r="F94">
        <v>118888</v>
      </c>
      <c r="G94" s="52"/>
      <c r="H94" s="52"/>
      <c r="I94" s="52" t="s">
        <v>63</v>
      </c>
      <c r="J94" s="52"/>
      <c r="K94" s="52"/>
      <c r="L94" s="52"/>
      <c r="M94" s="52"/>
      <c r="N94" s="52"/>
      <c r="O94" s="52"/>
    </row>
    <row r="95" s="46" customFormat="1" spans="1:15">
      <c r="A95" s="49">
        <v>2000</v>
      </c>
      <c r="B95" s="49">
        <v>9</v>
      </c>
      <c r="C95" s="49">
        <v>7</v>
      </c>
      <c r="D95" s="31">
        <v>200000</v>
      </c>
      <c r="E95" s="51" t="s">
        <v>64</v>
      </c>
      <c r="F95">
        <v>188888</v>
      </c>
      <c r="G95" s="52"/>
      <c r="H95" s="52"/>
      <c r="I95" s="52" t="s">
        <v>64</v>
      </c>
      <c r="J95" s="52"/>
      <c r="K95" s="52"/>
      <c r="L95" s="52"/>
      <c r="M95" s="52"/>
      <c r="N95" s="52"/>
      <c r="O95" s="52"/>
    </row>
    <row r="96" s="46" customFormat="1" spans="1:15">
      <c r="A96" s="49">
        <v>5000</v>
      </c>
      <c r="B96" s="49">
        <v>9</v>
      </c>
      <c r="C96" s="49">
        <v>8</v>
      </c>
      <c r="D96" s="31">
        <v>500000</v>
      </c>
      <c r="E96" s="51" t="s">
        <v>65</v>
      </c>
      <c r="F96">
        <v>258888</v>
      </c>
      <c r="G96" s="52"/>
      <c r="H96" s="52"/>
      <c r="I96" s="52" t="s">
        <v>65</v>
      </c>
      <c r="J96" s="52"/>
      <c r="K96" s="52"/>
      <c r="L96" s="52"/>
      <c r="M96" s="52"/>
      <c r="N96" s="52"/>
      <c r="O96" s="52"/>
    </row>
    <row r="97" s="47" customFormat="1" ht="14.25" spans="1:15">
      <c r="A97" s="53">
        <v>10000</v>
      </c>
      <c r="B97" s="53">
        <v>9</v>
      </c>
      <c r="C97" s="53">
        <v>9</v>
      </c>
      <c r="D97" s="54">
        <v>1000000</v>
      </c>
      <c r="E97" s="55" t="s">
        <v>101</v>
      </c>
      <c r="F97" s="56">
        <v>308888</v>
      </c>
      <c r="G97" s="57"/>
      <c r="H97" s="57"/>
      <c r="I97" s="52"/>
      <c r="J97" s="57"/>
      <c r="K97" s="57"/>
      <c r="L97" s="57"/>
      <c r="M97" s="57"/>
      <c r="N97" s="57"/>
      <c r="O97" s="57"/>
    </row>
    <row r="98" s="46" customFormat="1" ht="14.25" spans="1:15">
      <c r="A98" s="49">
        <v>10</v>
      </c>
      <c r="B98" s="49">
        <v>10</v>
      </c>
      <c r="C98" s="49">
        <v>0</v>
      </c>
      <c r="D98" s="31">
        <v>1000</v>
      </c>
      <c r="E98" s="51" t="s">
        <v>110</v>
      </c>
      <c r="F98">
        <v>3888</v>
      </c>
      <c r="G98" s="52"/>
      <c r="H98" s="52"/>
      <c r="I98" s="52" t="s">
        <v>103</v>
      </c>
      <c r="J98" s="52"/>
      <c r="K98" s="52"/>
      <c r="L98" s="52"/>
      <c r="M98" s="52"/>
      <c r="N98" s="52"/>
      <c r="O98" s="52"/>
    </row>
    <row r="99" s="46" customFormat="1" spans="1:15">
      <c r="A99" s="49">
        <v>20</v>
      </c>
      <c r="B99" s="49">
        <v>10</v>
      </c>
      <c r="C99" s="49">
        <v>1</v>
      </c>
      <c r="D99" s="31">
        <v>2000</v>
      </c>
      <c r="E99" s="51" t="s">
        <v>104</v>
      </c>
      <c r="F99">
        <v>8888</v>
      </c>
      <c r="G99" s="52"/>
      <c r="H99" s="52"/>
      <c r="I99" s="52" t="s">
        <v>82</v>
      </c>
      <c r="J99" s="52"/>
      <c r="K99" s="52"/>
      <c r="L99" s="52"/>
      <c r="M99" s="52"/>
      <c r="N99" s="52"/>
      <c r="O99" s="52"/>
    </row>
    <row r="100" s="46" customFormat="1" spans="1:15">
      <c r="A100" s="49">
        <v>50</v>
      </c>
      <c r="B100" s="49">
        <v>10</v>
      </c>
      <c r="C100" s="49">
        <v>2</v>
      </c>
      <c r="D100" s="31">
        <v>5000</v>
      </c>
      <c r="E100" s="51" t="s">
        <v>83</v>
      </c>
      <c r="F100">
        <v>12888</v>
      </c>
      <c r="G100" s="52"/>
      <c r="H100" s="52"/>
      <c r="I100" s="52" t="s">
        <v>83</v>
      </c>
      <c r="J100" s="52"/>
      <c r="K100" s="52"/>
      <c r="L100" s="52"/>
      <c r="M100" s="52"/>
      <c r="N100" s="52"/>
      <c r="O100" s="52"/>
    </row>
    <row r="101" s="46" customFormat="1" spans="1:15">
      <c r="A101" s="49">
        <v>100</v>
      </c>
      <c r="B101" s="49">
        <v>10</v>
      </c>
      <c r="C101" s="49">
        <v>3</v>
      </c>
      <c r="D101" s="31">
        <v>10000</v>
      </c>
      <c r="E101" s="51" t="s">
        <v>111</v>
      </c>
      <c r="F101">
        <v>32888</v>
      </c>
      <c r="G101" s="52"/>
      <c r="H101" s="52"/>
      <c r="I101" s="52" t="s">
        <v>106</v>
      </c>
      <c r="J101" s="52"/>
      <c r="K101" s="52"/>
      <c r="L101" s="52"/>
      <c r="M101" s="52"/>
      <c r="N101" s="52"/>
      <c r="O101" s="52"/>
    </row>
    <row r="102" s="46" customFormat="1" spans="1:15">
      <c r="A102" s="49">
        <v>200</v>
      </c>
      <c r="B102" s="49">
        <v>10</v>
      </c>
      <c r="C102" s="49">
        <v>4</v>
      </c>
      <c r="D102" s="31">
        <v>20000</v>
      </c>
      <c r="E102" s="51" t="s">
        <v>107</v>
      </c>
      <c r="F102">
        <v>58888</v>
      </c>
      <c r="G102" s="52"/>
      <c r="H102" s="52"/>
      <c r="I102" s="52" t="s">
        <v>107</v>
      </c>
      <c r="J102" s="52"/>
      <c r="K102" s="52"/>
      <c r="L102" s="52"/>
      <c r="M102" s="52"/>
      <c r="N102" s="52"/>
      <c r="O102" s="52"/>
    </row>
    <row r="103" s="46" customFormat="1" spans="1:15">
      <c r="A103" s="49">
        <v>500</v>
      </c>
      <c r="B103" s="49">
        <v>10</v>
      </c>
      <c r="C103" s="49">
        <v>5</v>
      </c>
      <c r="D103" s="31">
        <v>50000</v>
      </c>
      <c r="E103" s="51" t="s">
        <v>62</v>
      </c>
      <c r="F103">
        <v>88888</v>
      </c>
      <c r="G103" s="52"/>
      <c r="H103" s="52"/>
      <c r="I103" s="52" t="s">
        <v>62</v>
      </c>
      <c r="J103" s="52"/>
      <c r="K103" s="52"/>
      <c r="L103" s="52"/>
      <c r="M103" s="52"/>
      <c r="N103" s="52"/>
      <c r="O103" s="52"/>
    </row>
    <row r="104" s="46" customFormat="1" spans="1:15">
      <c r="A104" s="49">
        <v>1000</v>
      </c>
      <c r="B104" s="49">
        <v>10</v>
      </c>
      <c r="C104" s="49">
        <v>6</v>
      </c>
      <c r="D104" s="31">
        <v>100000</v>
      </c>
      <c r="E104" s="51" t="s">
        <v>63</v>
      </c>
      <c r="F104">
        <v>118888</v>
      </c>
      <c r="G104" s="52"/>
      <c r="H104" s="52"/>
      <c r="I104" s="52" t="s">
        <v>63</v>
      </c>
      <c r="J104" s="52"/>
      <c r="K104" s="52"/>
      <c r="L104" s="52"/>
      <c r="M104" s="52"/>
      <c r="N104" s="52"/>
      <c r="O104" s="52"/>
    </row>
    <row r="105" s="46" customFormat="1" spans="1:15">
      <c r="A105" s="49">
        <v>2000</v>
      </c>
      <c r="B105" s="49">
        <v>10</v>
      </c>
      <c r="C105" s="49">
        <v>7</v>
      </c>
      <c r="D105" s="31">
        <v>200000</v>
      </c>
      <c r="E105" s="51" t="s">
        <v>64</v>
      </c>
      <c r="F105">
        <v>188888</v>
      </c>
      <c r="G105" s="52"/>
      <c r="H105" s="52"/>
      <c r="I105" s="52" t="s">
        <v>64</v>
      </c>
      <c r="J105" s="52"/>
      <c r="K105" s="52"/>
      <c r="L105" s="52"/>
      <c r="M105" s="52"/>
      <c r="N105" s="52"/>
      <c r="O105" s="52"/>
    </row>
    <row r="106" s="46" customFormat="1" spans="1:15">
      <c r="A106" s="49">
        <v>5000</v>
      </c>
      <c r="B106" s="49">
        <v>10</v>
      </c>
      <c r="C106" s="49">
        <v>8</v>
      </c>
      <c r="D106" s="31">
        <v>500000</v>
      </c>
      <c r="E106" s="51" t="s">
        <v>65</v>
      </c>
      <c r="F106">
        <v>258888</v>
      </c>
      <c r="G106" s="52"/>
      <c r="H106" s="52"/>
      <c r="I106" s="52" t="s">
        <v>65</v>
      </c>
      <c r="J106" s="52"/>
      <c r="K106" s="52"/>
      <c r="L106" s="52"/>
      <c r="M106" s="52"/>
      <c r="N106" s="52"/>
      <c r="O106" s="52"/>
    </row>
    <row r="107" s="47" customFormat="1" ht="14.25" spans="1:15">
      <c r="A107" s="53">
        <v>10000</v>
      </c>
      <c r="B107" s="53">
        <v>10</v>
      </c>
      <c r="C107" s="53">
        <v>9</v>
      </c>
      <c r="D107" s="54">
        <v>1000000</v>
      </c>
      <c r="E107" s="55" t="s">
        <v>101</v>
      </c>
      <c r="F107" s="56">
        <v>308888</v>
      </c>
      <c r="G107" s="57"/>
      <c r="H107" s="57"/>
      <c r="I107" s="52"/>
      <c r="J107" s="57"/>
      <c r="K107" s="57"/>
      <c r="L107" s="57"/>
      <c r="M107" s="57"/>
      <c r="N107" s="57"/>
      <c r="O107" s="57"/>
    </row>
    <row r="108" ht="14.25"/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9"/>
  <sheetViews>
    <sheetView workbookViewId="0">
      <selection activeCell="E1" sqref="E1"/>
    </sheetView>
  </sheetViews>
  <sheetFormatPr defaultColWidth="9" defaultRowHeight="13.5"/>
  <sheetData>
    <row r="1" spans="1:9">
      <c r="A1" s="1" t="s">
        <v>0</v>
      </c>
      <c r="B1" s="2" t="s">
        <v>1</v>
      </c>
      <c r="C1" s="3"/>
      <c r="D1" s="4" t="s">
        <v>2</v>
      </c>
      <c r="E1" s="5" t="s">
        <v>112</v>
      </c>
      <c r="F1" s="5"/>
      <c r="G1" s="32"/>
      <c r="H1" s="33"/>
      <c r="I1" s="33"/>
    </row>
    <row r="2" spans="1:9">
      <c r="A2" s="1" t="s">
        <v>4</v>
      </c>
      <c r="B2" s="5" t="s">
        <v>113</v>
      </c>
      <c r="C2" s="3"/>
      <c r="D2" s="4" t="s">
        <v>6</v>
      </c>
      <c r="E2" s="6" t="s">
        <v>7</v>
      </c>
      <c r="F2" s="6"/>
      <c r="G2" s="34"/>
      <c r="H2" s="33"/>
      <c r="I2" s="33"/>
    </row>
    <row r="3" spans="1:9">
      <c r="A3" s="1" t="s">
        <v>8</v>
      </c>
      <c r="B3" s="5">
        <v>1</v>
      </c>
      <c r="C3" s="3"/>
      <c r="D3" s="7"/>
      <c r="E3" s="7"/>
      <c r="F3" s="33"/>
      <c r="G3" s="33"/>
      <c r="H3" s="33"/>
      <c r="I3" s="33"/>
    </row>
    <row r="4" spans="1:9">
      <c r="A4" s="8"/>
      <c r="B4" s="8"/>
      <c r="C4" s="8"/>
      <c r="D4" s="8"/>
      <c r="E4" s="8"/>
      <c r="F4" s="33"/>
      <c r="G4" s="33"/>
      <c r="H4" s="33"/>
      <c r="I4" s="33"/>
    </row>
    <row r="5" spans="1:9">
      <c r="A5" s="10" t="s">
        <v>9</v>
      </c>
      <c r="B5" s="10" t="s">
        <v>114</v>
      </c>
      <c r="C5" s="10" t="s">
        <v>115</v>
      </c>
      <c r="D5" s="10" t="s">
        <v>116</v>
      </c>
      <c r="E5" s="10" t="s">
        <v>117</v>
      </c>
      <c r="F5" s="10" t="s">
        <v>118</v>
      </c>
      <c r="G5" s="10" t="s">
        <v>119</v>
      </c>
      <c r="H5" s="10" t="s">
        <v>119</v>
      </c>
      <c r="I5" s="10" t="s">
        <v>120</v>
      </c>
    </row>
    <row r="6" spans="1:9">
      <c r="A6" s="12" t="s">
        <v>13</v>
      </c>
      <c r="B6" s="12" t="s">
        <v>14</v>
      </c>
      <c r="C6" s="12" t="s">
        <v>14</v>
      </c>
      <c r="D6" s="12" t="s">
        <v>15</v>
      </c>
      <c r="E6" s="12" t="s">
        <v>15</v>
      </c>
      <c r="F6" s="12" t="s">
        <v>15</v>
      </c>
      <c r="G6" s="12" t="s">
        <v>15</v>
      </c>
      <c r="H6" s="12" t="s">
        <v>53</v>
      </c>
      <c r="I6" s="12" t="s">
        <v>15</v>
      </c>
    </row>
    <row r="7" spans="1:9">
      <c r="A7" s="12" t="s">
        <v>16</v>
      </c>
      <c r="B7" s="12" t="s">
        <v>121</v>
      </c>
      <c r="C7" s="12" t="s">
        <v>122</v>
      </c>
      <c r="D7" s="12" t="s">
        <v>123</v>
      </c>
      <c r="E7" s="12" t="s">
        <v>124</v>
      </c>
      <c r="F7" s="12" t="s">
        <v>125</v>
      </c>
      <c r="G7" s="12" t="s">
        <v>126</v>
      </c>
      <c r="H7" s="12" t="s">
        <v>126</v>
      </c>
      <c r="I7" s="12" t="s">
        <v>127</v>
      </c>
    </row>
    <row r="8" spans="1:9">
      <c r="A8" s="33" t="s">
        <v>128</v>
      </c>
      <c r="B8" s="15">
        <v>1</v>
      </c>
      <c r="C8" s="15">
        <v>1000</v>
      </c>
      <c r="D8" s="33">
        <v>1000</v>
      </c>
      <c r="E8" s="15" t="s">
        <v>129</v>
      </c>
      <c r="F8" s="15" t="s">
        <v>128</v>
      </c>
      <c r="G8" s="15">
        <v>2000</v>
      </c>
      <c r="H8" s="15">
        <f t="shared" ref="H8:H17" si="0">G8-C8</f>
        <v>1000</v>
      </c>
      <c r="I8" s="15">
        <f t="shared" ref="I8:I17" si="1">C8/100</f>
        <v>10</v>
      </c>
    </row>
    <row r="9" spans="1:9">
      <c r="A9" s="33" t="s">
        <v>130</v>
      </c>
      <c r="B9" s="15">
        <v>2</v>
      </c>
      <c r="C9" s="15">
        <v>2000</v>
      </c>
      <c r="D9" s="33">
        <v>2000</v>
      </c>
      <c r="E9" s="15" t="s">
        <v>131</v>
      </c>
      <c r="F9" s="15" t="s">
        <v>130</v>
      </c>
      <c r="G9" s="15">
        <v>4000</v>
      </c>
      <c r="H9" s="15">
        <f t="shared" si="0"/>
        <v>2000</v>
      </c>
      <c r="I9" s="15">
        <f t="shared" si="1"/>
        <v>20</v>
      </c>
    </row>
    <row r="10" spans="1:9">
      <c r="A10" s="33" t="s">
        <v>132</v>
      </c>
      <c r="B10" s="15">
        <v>3</v>
      </c>
      <c r="C10" s="15">
        <v>5000</v>
      </c>
      <c r="D10" s="33">
        <v>5000</v>
      </c>
      <c r="E10" s="15" t="s">
        <v>133</v>
      </c>
      <c r="F10" s="15" t="s">
        <v>132</v>
      </c>
      <c r="G10" s="15">
        <v>10000</v>
      </c>
      <c r="H10" s="15">
        <f t="shared" si="0"/>
        <v>5000</v>
      </c>
      <c r="I10" s="15">
        <f t="shared" si="1"/>
        <v>50</v>
      </c>
    </row>
    <row r="11" spans="1:9">
      <c r="A11" s="33" t="s">
        <v>134</v>
      </c>
      <c r="B11" s="15">
        <v>4</v>
      </c>
      <c r="C11" s="15">
        <v>10000</v>
      </c>
      <c r="D11" s="33">
        <v>10000</v>
      </c>
      <c r="E11" s="15" t="s">
        <v>133</v>
      </c>
      <c r="F11" s="15" t="s">
        <v>135</v>
      </c>
      <c r="G11" s="15">
        <v>20000</v>
      </c>
      <c r="H11" s="15">
        <f t="shared" si="0"/>
        <v>10000</v>
      </c>
      <c r="I11" s="15">
        <f t="shared" si="1"/>
        <v>100</v>
      </c>
    </row>
    <row r="12" spans="1:9">
      <c r="A12" s="33" t="s">
        <v>136</v>
      </c>
      <c r="B12" s="15">
        <v>5</v>
      </c>
      <c r="C12" s="33">
        <v>20000</v>
      </c>
      <c r="D12" s="33">
        <v>20000</v>
      </c>
      <c r="E12" s="15" t="s">
        <v>137</v>
      </c>
      <c r="F12" s="15" t="s">
        <v>138</v>
      </c>
      <c r="G12" s="15">
        <v>40000</v>
      </c>
      <c r="H12" s="15">
        <f t="shared" si="0"/>
        <v>20000</v>
      </c>
      <c r="I12" s="15">
        <f t="shared" si="1"/>
        <v>200</v>
      </c>
    </row>
    <row r="13" spans="1:9">
      <c r="A13" s="33" t="s">
        <v>139</v>
      </c>
      <c r="B13" s="15">
        <v>6</v>
      </c>
      <c r="C13" s="33">
        <v>50000</v>
      </c>
      <c r="D13" s="33">
        <v>50000</v>
      </c>
      <c r="E13" s="15" t="s">
        <v>140</v>
      </c>
      <c r="F13" s="15" t="s">
        <v>141</v>
      </c>
      <c r="G13" s="33">
        <v>100000</v>
      </c>
      <c r="H13" s="15">
        <f t="shared" si="0"/>
        <v>50000</v>
      </c>
      <c r="I13" s="15">
        <f t="shared" si="1"/>
        <v>500</v>
      </c>
    </row>
    <row r="14" spans="1:9">
      <c r="A14" s="33" t="s">
        <v>142</v>
      </c>
      <c r="B14" s="15">
        <v>7</v>
      </c>
      <c r="C14" s="33">
        <v>100000</v>
      </c>
      <c r="D14" s="33">
        <v>100000</v>
      </c>
      <c r="E14" s="15" t="s">
        <v>143</v>
      </c>
      <c r="F14" s="15" t="s">
        <v>144</v>
      </c>
      <c r="G14" s="33">
        <v>200000</v>
      </c>
      <c r="H14" s="15">
        <f t="shared" si="0"/>
        <v>100000</v>
      </c>
      <c r="I14" s="15">
        <f t="shared" si="1"/>
        <v>1000</v>
      </c>
    </row>
    <row r="15" spans="1:9">
      <c r="A15" s="33" t="s">
        <v>145</v>
      </c>
      <c r="B15" s="15">
        <v>8</v>
      </c>
      <c r="C15" s="33">
        <v>150000</v>
      </c>
      <c r="D15" s="33">
        <v>150000</v>
      </c>
      <c r="E15" s="15" t="s">
        <v>143</v>
      </c>
      <c r="F15" s="15" t="s">
        <v>146</v>
      </c>
      <c r="G15" s="33">
        <v>300000</v>
      </c>
      <c r="H15" s="15">
        <f t="shared" si="0"/>
        <v>150000</v>
      </c>
      <c r="I15" s="15">
        <f t="shared" si="1"/>
        <v>1500</v>
      </c>
    </row>
    <row r="16" spans="1:9">
      <c r="A16" s="33" t="s">
        <v>147</v>
      </c>
      <c r="B16" s="15">
        <v>9</v>
      </c>
      <c r="C16" s="33">
        <v>200000</v>
      </c>
      <c r="D16" s="33">
        <v>200000</v>
      </c>
      <c r="E16" s="15" t="s">
        <v>143</v>
      </c>
      <c r="F16" s="15" t="s">
        <v>148</v>
      </c>
      <c r="G16" s="33">
        <v>400000</v>
      </c>
      <c r="H16" s="15">
        <f t="shared" si="0"/>
        <v>200000</v>
      </c>
      <c r="I16" s="15">
        <f t="shared" si="1"/>
        <v>2000</v>
      </c>
    </row>
    <row r="17" spans="1:9">
      <c r="A17" s="33" t="s">
        <v>149</v>
      </c>
      <c r="B17" s="15">
        <v>10</v>
      </c>
      <c r="C17" s="33">
        <v>300000</v>
      </c>
      <c r="D17" s="33">
        <v>300000</v>
      </c>
      <c r="E17" s="15" t="s">
        <v>143</v>
      </c>
      <c r="F17" s="15" t="s">
        <v>150</v>
      </c>
      <c r="G17" s="33">
        <v>600000</v>
      </c>
      <c r="H17" s="15">
        <f t="shared" si="0"/>
        <v>300000</v>
      </c>
      <c r="I17" s="15">
        <f t="shared" si="1"/>
        <v>3000</v>
      </c>
    </row>
    <row r="18" spans="1:9">
      <c r="A18" s="33"/>
      <c r="B18" s="33"/>
      <c r="C18" s="33"/>
      <c r="D18" s="33"/>
      <c r="E18" s="33"/>
      <c r="F18" s="33"/>
      <c r="G18" s="33"/>
      <c r="H18" s="33"/>
      <c r="I18" s="33"/>
    </row>
    <row r="19" spans="1:9">
      <c r="A19" s="33"/>
      <c r="B19" s="33"/>
      <c r="C19" s="33"/>
      <c r="D19" s="33"/>
      <c r="E19" s="33"/>
      <c r="F19" s="33"/>
      <c r="G19" s="33"/>
      <c r="H19" s="33"/>
      <c r="I19" s="33"/>
    </row>
    <row r="20" spans="1:9">
      <c r="A20" s="33"/>
      <c r="B20" s="33"/>
      <c r="C20" s="33"/>
      <c r="D20" s="33"/>
      <c r="E20" s="33"/>
      <c r="F20" s="33"/>
      <c r="G20" s="33"/>
      <c r="H20" s="33"/>
      <c r="I20" s="33"/>
    </row>
    <row r="21" spans="1:9">
      <c r="A21" s="33"/>
      <c r="B21" s="33"/>
      <c r="C21" s="33"/>
      <c r="D21" s="33"/>
      <c r="E21" s="33"/>
      <c r="F21" s="33"/>
      <c r="G21" s="33"/>
      <c r="H21" s="33"/>
      <c r="I21" s="33"/>
    </row>
    <row r="22" spans="1:9">
      <c r="A22" s="33"/>
      <c r="B22" s="33"/>
      <c r="C22" s="33"/>
      <c r="D22" s="33"/>
      <c r="E22" s="33"/>
      <c r="F22" s="33"/>
      <c r="G22" s="33"/>
      <c r="H22" s="33"/>
      <c r="I22" s="33"/>
    </row>
    <row r="23" spans="1:9">
      <c r="A23" s="33"/>
      <c r="B23" s="33"/>
      <c r="C23" s="33"/>
      <c r="D23" s="33"/>
      <c r="E23" s="33"/>
      <c r="F23" s="33"/>
      <c r="G23" s="33"/>
      <c r="H23" s="33"/>
      <c r="I23" s="33"/>
    </row>
    <row r="24" spans="1:9">
      <c r="A24" s="33"/>
      <c r="B24" s="33"/>
      <c r="C24" s="33"/>
      <c r="D24" s="33"/>
      <c r="E24" s="33"/>
      <c r="F24" s="33"/>
      <c r="G24" s="33"/>
      <c r="H24" s="33"/>
      <c r="I24" s="33"/>
    </row>
    <row r="25" spans="1:9">
      <c r="A25" s="33"/>
      <c r="B25" s="33"/>
      <c r="C25" s="33"/>
      <c r="D25" s="33"/>
      <c r="E25" s="33"/>
      <c r="F25" s="33"/>
      <c r="G25" s="33"/>
      <c r="H25" s="33"/>
      <c r="I25" s="33"/>
    </row>
    <row r="26" spans="1:9">
      <c r="A26" s="33"/>
      <c r="B26" s="33"/>
      <c r="C26" s="33"/>
      <c r="D26" s="33"/>
      <c r="E26" s="33"/>
      <c r="F26" s="33"/>
      <c r="G26" s="33"/>
      <c r="H26" s="33"/>
      <c r="I26" s="33"/>
    </row>
    <row r="27" spans="1:9">
      <c r="A27" s="33"/>
      <c r="B27" s="33"/>
      <c r="C27" s="33"/>
      <c r="D27" s="33"/>
      <c r="E27" s="33"/>
      <c r="F27" s="33"/>
      <c r="G27" s="33"/>
      <c r="H27" s="33"/>
      <c r="I27" s="33"/>
    </row>
    <row r="28" spans="1:9">
      <c r="A28" s="33"/>
      <c r="B28" s="33"/>
      <c r="C28" s="33"/>
      <c r="D28" s="33"/>
      <c r="E28" s="33"/>
      <c r="F28" s="33"/>
      <c r="G28" s="33"/>
      <c r="H28" s="33"/>
      <c r="I28" s="33"/>
    </row>
    <row r="29" spans="1:9">
      <c r="A29" s="33"/>
      <c r="B29" s="33"/>
      <c r="C29" s="33"/>
      <c r="D29" s="33"/>
      <c r="E29" s="33"/>
      <c r="F29" s="33"/>
      <c r="G29" s="33"/>
      <c r="H29" s="33"/>
      <c r="I29" s="33"/>
    </row>
    <row r="30" spans="1:9">
      <c r="A30" s="33"/>
      <c r="B30" s="33"/>
      <c r="C30" s="33"/>
      <c r="D30" s="33"/>
      <c r="E30" s="33"/>
      <c r="F30" s="33"/>
      <c r="G30" s="33"/>
      <c r="H30" s="33"/>
      <c r="I30" s="33"/>
    </row>
    <row r="31" spans="1:9">
      <c r="A31" s="33"/>
      <c r="B31" s="33"/>
      <c r="C31" s="33"/>
      <c r="D31" s="33"/>
      <c r="E31" s="33"/>
      <c r="F31" s="33"/>
      <c r="G31" s="33"/>
      <c r="H31" s="33"/>
      <c r="I31" s="33"/>
    </row>
    <row r="32" spans="1:9">
      <c r="A32" s="33"/>
      <c r="B32" s="33"/>
      <c r="C32" s="33"/>
      <c r="D32" s="33"/>
      <c r="E32" s="33"/>
      <c r="F32" s="33"/>
      <c r="G32" s="33"/>
      <c r="H32" s="33"/>
      <c r="I32" s="33"/>
    </row>
    <row r="33" spans="1:9">
      <c r="A33" s="33"/>
      <c r="B33" s="33"/>
      <c r="C33" s="33"/>
      <c r="D33" s="33"/>
      <c r="E33" s="33"/>
      <c r="F33" s="33"/>
      <c r="G33" s="33"/>
      <c r="H33" s="33"/>
      <c r="I33" s="33"/>
    </row>
    <row r="34" spans="1:9">
      <c r="A34" s="33"/>
      <c r="B34" s="33"/>
      <c r="C34" s="33"/>
      <c r="D34" s="33"/>
      <c r="E34" s="33"/>
      <c r="F34" s="33"/>
      <c r="G34" s="33"/>
      <c r="H34" s="33"/>
      <c r="I34" s="33"/>
    </row>
    <row r="35" spans="1:9">
      <c r="A35" s="33"/>
      <c r="B35" s="33"/>
      <c r="C35" s="33"/>
      <c r="D35" s="33"/>
      <c r="E35" s="33"/>
      <c r="F35" s="33"/>
      <c r="G35" s="33"/>
      <c r="H35" s="33"/>
      <c r="I35" s="33"/>
    </row>
    <row r="36" spans="1:9">
      <c r="A36" s="33"/>
      <c r="B36" s="33"/>
      <c r="C36" s="33"/>
      <c r="D36" s="33"/>
      <c r="E36" s="33"/>
      <c r="F36" s="33"/>
      <c r="G36" s="33"/>
      <c r="H36" s="33"/>
      <c r="I36" s="33"/>
    </row>
    <row r="37" spans="1:9">
      <c r="A37" s="33"/>
      <c r="B37" s="33"/>
      <c r="C37" s="33"/>
      <c r="D37" s="33"/>
      <c r="E37" s="33"/>
      <c r="F37" s="33"/>
      <c r="G37" s="33"/>
      <c r="H37" s="33"/>
      <c r="I37" s="33"/>
    </row>
    <row r="38" spans="1:9">
      <c r="A38" s="33"/>
      <c r="B38" s="33"/>
      <c r="C38" s="33"/>
      <c r="D38" s="33"/>
      <c r="E38" s="33"/>
      <c r="F38" s="33"/>
      <c r="G38" s="33"/>
      <c r="H38" s="33"/>
      <c r="I38" s="33"/>
    </row>
    <row r="39" spans="1:9">
      <c r="A39" s="33"/>
      <c r="B39" s="33"/>
      <c r="C39" s="33"/>
      <c r="D39" s="33"/>
      <c r="E39" s="33"/>
      <c r="F39" s="33"/>
      <c r="G39" s="33"/>
      <c r="H39" s="33"/>
      <c r="I39" s="33"/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3"/>
  <sheetViews>
    <sheetView workbookViewId="0">
      <selection activeCell="K14" sqref="K14"/>
    </sheetView>
  </sheetViews>
  <sheetFormatPr defaultColWidth="9" defaultRowHeight="11.25" outlineLevelCol="6"/>
  <cols>
    <col min="1" max="1" width="9" style="33"/>
    <col min="2" max="2" width="9.5" style="33" customWidth="1"/>
    <col min="3" max="3" width="11" style="33" customWidth="1"/>
    <col min="4" max="4" width="9.63333333333333" style="33" customWidth="1"/>
    <col min="5" max="5" width="40.6666666666667" style="33" customWidth="1"/>
    <col min="6" max="6" width="18.3833333333333" style="33" customWidth="1"/>
    <col min="7" max="7" width="9" style="33"/>
    <col min="8" max="16384" width="9" style="24"/>
  </cols>
  <sheetData>
    <row r="1" spans="1:6">
      <c r="A1" s="1" t="s">
        <v>0</v>
      </c>
      <c r="B1" s="2" t="s">
        <v>1</v>
      </c>
      <c r="C1" s="2"/>
      <c r="D1" s="4" t="s">
        <v>2</v>
      </c>
      <c r="E1" s="5" t="s">
        <v>151</v>
      </c>
      <c r="F1" s="5"/>
    </row>
    <row r="2" spans="1:6">
      <c r="A2" s="1" t="s">
        <v>4</v>
      </c>
      <c r="B2" s="5" t="s">
        <v>152</v>
      </c>
      <c r="C2" s="5"/>
      <c r="D2" s="4" t="s">
        <v>6</v>
      </c>
      <c r="E2" s="6" t="s">
        <v>7</v>
      </c>
      <c r="F2" s="6"/>
    </row>
    <row r="3" spans="1:5">
      <c r="A3" s="1" t="s">
        <v>8</v>
      </c>
      <c r="B3" s="5">
        <v>3</v>
      </c>
      <c r="C3" s="5"/>
      <c r="D3" s="7"/>
      <c r="E3" s="7"/>
    </row>
    <row r="4" spans="1:3">
      <c r="A4" s="8"/>
      <c r="B4" s="8"/>
      <c r="C4" s="8"/>
    </row>
    <row r="5" spans="1:7">
      <c r="A5" s="10" t="s">
        <v>9</v>
      </c>
      <c r="B5" s="10" t="s">
        <v>153</v>
      </c>
      <c r="C5" s="42" t="s">
        <v>49</v>
      </c>
      <c r="D5" s="43" t="s">
        <v>50</v>
      </c>
      <c r="E5" s="10" t="s">
        <v>10</v>
      </c>
      <c r="F5" s="10" t="s">
        <v>51</v>
      </c>
      <c r="G5" s="44" t="s">
        <v>118</v>
      </c>
    </row>
    <row r="6" spans="1:7">
      <c r="A6" s="12" t="s">
        <v>13</v>
      </c>
      <c r="B6" s="12" t="s">
        <v>14</v>
      </c>
      <c r="C6" s="45" t="s">
        <v>14</v>
      </c>
      <c r="D6" s="45" t="s">
        <v>14</v>
      </c>
      <c r="E6" s="12" t="s">
        <v>14</v>
      </c>
      <c r="F6" s="12" t="s">
        <v>14</v>
      </c>
      <c r="G6" s="12" t="s">
        <v>15</v>
      </c>
    </row>
    <row r="7" spans="1:7">
      <c r="A7" s="12" t="s">
        <v>16</v>
      </c>
      <c r="B7" s="12" t="s">
        <v>154</v>
      </c>
      <c r="C7" s="45" t="s">
        <v>54</v>
      </c>
      <c r="D7" s="45" t="s">
        <v>55</v>
      </c>
      <c r="E7" s="12" t="s">
        <v>17</v>
      </c>
      <c r="F7" s="12" t="s">
        <v>56</v>
      </c>
      <c r="G7" s="12" t="s">
        <v>155</v>
      </c>
    </row>
    <row r="8" customFormat="1" ht="13.5" spans="1:7">
      <c r="A8" s="33">
        <v>2000</v>
      </c>
      <c r="B8" s="33">
        <v>1</v>
      </c>
      <c r="C8" s="33">
        <v>0</v>
      </c>
      <c r="D8" s="33">
        <v>0</v>
      </c>
      <c r="E8" s="33">
        <v>20000</v>
      </c>
      <c r="F8" s="25" t="s">
        <v>156</v>
      </c>
      <c r="G8" s="33">
        <v>0</v>
      </c>
    </row>
    <row r="9" customFormat="1" ht="13.5" spans="1:7">
      <c r="A9" s="33">
        <v>5000</v>
      </c>
      <c r="B9" s="33">
        <v>1</v>
      </c>
      <c r="C9" s="33">
        <v>0</v>
      </c>
      <c r="D9" s="33">
        <v>1</v>
      </c>
      <c r="E9" s="33">
        <v>50000</v>
      </c>
      <c r="F9" s="25" t="s">
        <v>157</v>
      </c>
      <c r="G9" s="33">
        <v>0</v>
      </c>
    </row>
    <row r="10" customFormat="1" ht="13.5" spans="1:7">
      <c r="A10" s="33">
        <v>10000</v>
      </c>
      <c r="B10" s="33">
        <v>1</v>
      </c>
      <c r="C10" s="33">
        <v>0</v>
      </c>
      <c r="D10" s="33">
        <v>2</v>
      </c>
      <c r="E10" s="33">
        <v>100000</v>
      </c>
      <c r="F10" s="25" t="s">
        <v>158</v>
      </c>
      <c r="G10" s="33">
        <v>0</v>
      </c>
    </row>
    <row r="11" customFormat="1" ht="13.5" spans="1:7">
      <c r="A11" s="33">
        <v>20000</v>
      </c>
      <c r="B11" s="33">
        <v>1</v>
      </c>
      <c r="C11" s="33">
        <v>0</v>
      </c>
      <c r="D11" s="33">
        <v>3</v>
      </c>
      <c r="E11" s="33">
        <v>200000</v>
      </c>
      <c r="F11" s="25" t="s">
        <v>159</v>
      </c>
      <c r="G11" s="33">
        <v>0</v>
      </c>
    </row>
    <row r="12" customFormat="1" ht="13.5" spans="1:7">
      <c r="A12" s="33">
        <v>50000</v>
      </c>
      <c r="B12" s="33">
        <v>1</v>
      </c>
      <c r="C12" s="33">
        <v>0</v>
      </c>
      <c r="D12" s="33">
        <v>4</v>
      </c>
      <c r="E12" s="33">
        <v>500000</v>
      </c>
      <c r="F12" s="25" t="s">
        <v>160</v>
      </c>
      <c r="G12" s="33">
        <v>0</v>
      </c>
    </row>
    <row r="13" customFormat="1" ht="13.5" spans="1:7">
      <c r="A13" s="33">
        <v>100000</v>
      </c>
      <c r="B13" s="33">
        <v>1</v>
      </c>
      <c r="C13" s="33">
        <v>0</v>
      </c>
      <c r="D13" s="33">
        <v>5</v>
      </c>
      <c r="E13" s="33">
        <v>1000000</v>
      </c>
      <c r="F13" s="25" t="s">
        <v>161</v>
      </c>
      <c r="G13" s="33">
        <v>0</v>
      </c>
    </row>
    <row r="14" customFormat="1" ht="13.5" spans="1:7">
      <c r="A14" s="33">
        <v>200</v>
      </c>
      <c r="B14" s="33">
        <v>1</v>
      </c>
      <c r="C14" s="33">
        <v>0</v>
      </c>
      <c r="D14" s="33">
        <v>6</v>
      </c>
      <c r="E14" s="33">
        <v>2000</v>
      </c>
      <c r="F14" s="25" t="s">
        <v>162</v>
      </c>
      <c r="G14" s="33">
        <v>0</v>
      </c>
    </row>
    <row r="15" customFormat="1" ht="13.5" spans="1:7">
      <c r="A15" s="33">
        <v>500</v>
      </c>
      <c r="B15" s="33">
        <v>1</v>
      </c>
      <c r="C15" s="33">
        <v>0</v>
      </c>
      <c r="D15" s="33">
        <v>7</v>
      </c>
      <c r="E15" s="33">
        <v>5000</v>
      </c>
      <c r="F15" s="25" t="s">
        <v>163</v>
      </c>
      <c r="G15" s="33">
        <v>0</v>
      </c>
    </row>
    <row r="16" customFormat="1" ht="13.5" spans="1:7">
      <c r="A16" s="33">
        <v>1000</v>
      </c>
      <c r="B16" s="33">
        <v>1</v>
      </c>
      <c r="C16" s="33">
        <v>0</v>
      </c>
      <c r="D16" s="33">
        <v>8</v>
      </c>
      <c r="E16" s="33">
        <v>10000</v>
      </c>
      <c r="F16" s="25" t="s">
        <v>164</v>
      </c>
      <c r="G16" s="33">
        <v>0</v>
      </c>
    </row>
    <row r="17" customFormat="1" ht="13.5" spans="1:7">
      <c r="A17" s="33">
        <v>2000</v>
      </c>
      <c r="B17" s="33">
        <v>1</v>
      </c>
      <c r="C17" s="33">
        <v>1</v>
      </c>
      <c r="D17" s="33">
        <v>0</v>
      </c>
      <c r="E17" s="33">
        <v>20000</v>
      </c>
      <c r="F17" s="25" t="s">
        <v>156</v>
      </c>
      <c r="G17" s="33">
        <v>0</v>
      </c>
    </row>
    <row r="18" customFormat="1" ht="13.5" spans="1:7">
      <c r="A18" s="33">
        <v>5000</v>
      </c>
      <c r="B18" s="33">
        <v>1</v>
      </c>
      <c r="C18" s="33">
        <v>1</v>
      </c>
      <c r="D18" s="33">
        <v>1</v>
      </c>
      <c r="E18" s="33">
        <v>50000</v>
      </c>
      <c r="F18" s="25" t="s">
        <v>157</v>
      </c>
      <c r="G18" s="33">
        <v>0</v>
      </c>
    </row>
    <row r="19" customFormat="1" ht="13.5" spans="1:7">
      <c r="A19" s="33">
        <v>10000</v>
      </c>
      <c r="B19" s="33">
        <v>1</v>
      </c>
      <c r="C19" s="33">
        <v>1</v>
      </c>
      <c r="D19" s="33">
        <v>2</v>
      </c>
      <c r="E19" s="33">
        <v>100000</v>
      </c>
      <c r="F19" s="25" t="s">
        <v>158</v>
      </c>
      <c r="G19" s="33">
        <v>0</v>
      </c>
    </row>
    <row r="20" customFormat="1" ht="13.5" spans="1:7">
      <c r="A20" s="33">
        <v>20000</v>
      </c>
      <c r="B20" s="33">
        <v>1</v>
      </c>
      <c r="C20" s="33">
        <v>1</v>
      </c>
      <c r="D20" s="33">
        <v>3</v>
      </c>
      <c r="E20" s="33">
        <v>200000</v>
      </c>
      <c r="F20" s="25" t="s">
        <v>159</v>
      </c>
      <c r="G20" s="33">
        <v>0</v>
      </c>
    </row>
    <row r="21" customFormat="1" ht="13.5" spans="1:7">
      <c r="A21" s="33">
        <v>50000</v>
      </c>
      <c r="B21" s="33">
        <v>1</v>
      </c>
      <c r="C21" s="33">
        <v>1</v>
      </c>
      <c r="D21" s="33">
        <v>4</v>
      </c>
      <c r="E21" s="33">
        <v>500000</v>
      </c>
      <c r="F21" s="25" t="s">
        <v>160</v>
      </c>
      <c r="G21" s="33">
        <v>0</v>
      </c>
    </row>
    <row r="22" customFormat="1" ht="13.5" spans="1:7">
      <c r="A22" s="33">
        <v>100000</v>
      </c>
      <c r="B22" s="33">
        <v>1</v>
      </c>
      <c r="C22" s="33">
        <v>1</v>
      </c>
      <c r="D22" s="33">
        <v>5</v>
      </c>
      <c r="E22" s="33">
        <v>1000000</v>
      </c>
      <c r="F22" s="25" t="s">
        <v>161</v>
      </c>
      <c r="G22" s="33">
        <v>0</v>
      </c>
    </row>
    <row r="23" customFormat="1" ht="13.5" spans="1:7">
      <c r="A23" s="33">
        <v>200</v>
      </c>
      <c r="B23" s="33">
        <v>1</v>
      </c>
      <c r="C23" s="33">
        <v>1</v>
      </c>
      <c r="D23" s="33">
        <v>6</v>
      </c>
      <c r="E23" s="33">
        <v>2000</v>
      </c>
      <c r="F23" s="25" t="s">
        <v>162</v>
      </c>
      <c r="G23" s="33">
        <v>0</v>
      </c>
    </row>
    <row r="24" customFormat="1" ht="13.5" spans="1:7">
      <c r="A24" s="33">
        <v>500</v>
      </c>
      <c r="B24" s="33">
        <v>1</v>
      </c>
      <c r="C24" s="33">
        <v>1</v>
      </c>
      <c r="D24" s="33">
        <v>7</v>
      </c>
      <c r="E24" s="33">
        <v>5000</v>
      </c>
      <c r="F24" s="25" t="s">
        <v>163</v>
      </c>
      <c r="G24" s="33">
        <v>0</v>
      </c>
    </row>
    <row r="25" customFormat="1" ht="13.5" spans="1:7">
      <c r="A25" s="33">
        <v>1000</v>
      </c>
      <c r="B25" s="33">
        <v>1</v>
      </c>
      <c r="C25" s="33">
        <v>1</v>
      </c>
      <c r="D25" s="33">
        <v>8</v>
      </c>
      <c r="E25" s="33">
        <v>10000</v>
      </c>
      <c r="F25" s="25" t="s">
        <v>164</v>
      </c>
      <c r="G25" s="33">
        <v>0</v>
      </c>
    </row>
    <row r="26" customFormat="1" ht="13.5" spans="1:7">
      <c r="A26" s="33">
        <v>2000</v>
      </c>
      <c r="B26" s="33">
        <v>1</v>
      </c>
      <c r="C26" s="33">
        <v>2</v>
      </c>
      <c r="D26" s="33">
        <v>0</v>
      </c>
      <c r="E26" s="33">
        <v>20000</v>
      </c>
      <c r="F26" s="25" t="s">
        <v>156</v>
      </c>
      <c r="G26" s="33">
        <v>0</v>
      </c>
    </row>
    <row r="27" customFormat="1" ht="13.5" spans="1:7">
      <c r="A27" s="33">
        <v>5000</v>
      </c>
      <c r="B27" s="33">
        <v>1</v>
      </c>
      <c r="C27" s="33">
        <v>2</v>
      </c>
      <c r="D27" s="33">
        <v>1</v>
      </c>
      <c r="E27" s="33">
        <v>50000</v>
      </c>
      <c r="F27" s="25" t="s">
        <v>157</v>
      </c>
      <c r="G27" s="33">
        <v>0</v>
      </c>
    </row>
    <row r="28" customFormat="1" ht="13.5" spans="1:7">
      <c r="A28" s="33">
        <v>10000</v>
      </c>
      <c r="B28" s="33">
        <v>1</v>
      </c>
      <c r="C28" s="33">
        <v>2</v>
      </c>
      <c r="D28" s="33">
        <v>2</v>
      </c>
      <c r="E28" s="33">
        <v>100000</v>
      </c>
      <c r="F28" s="25" t="s">
        <v>158</v>
      </c>
      <c r="G28" s="33">
        <v>0</v>
      </c>
    </row>
    <row r="29" customFormat="1" ht="13.5" spans="1:7">
      <c r="A29" s="33">
        <v>20000</v>
      </c>
      <c r="B29" s="33">
        <v>1</v>
      </c>
      <c r="C29" s="33">
        <v>2</v>
      </c>
      <c r="D29" s="33">
        <v>3</v>
      </c>
      <c r="E29" s="33">
        <v>200000</v>
      </c>
      <c r="F29" s="25" t="s">
        <v>159</v>
      </c>
      <c r="G29" s="33">
        <v>0</v>
      </c>
    </row>
    <row r="30" customFormat="1" ht="13.5" spans="1:7">
      <c r="A30" s="33">
        <v>50000</v>
      </c>
      <c r="B30" s="33">
        <v>1</v>
      </c>
      <c r="C30" s="33">
        <v>2</v>
      </c>
      <c r="D30" s="33">
        <v>4</v>
      </c>
      <c r="E30" s="33">
        <v>500000</v>
      </c>
      <c r="F30" s="25" t="s">
        <v>160</v>
      </c>
      <c r="G30" s="33">
        <v>0</v>
      </c>
    </row>
    <row r="31" customFormat="1" ht="13.5" spans="1:7">
      <c r="A31" s="33">
        <v>100000</v>
      </c>
      <c r="B31" s="33">
        <v>1</v>
      </c>
      <c r="C31" s="33">
        <v>2</v>
      </c>
      <c r="D31" s="33">
        <v>5</v>
      </c>
      <c r="E31" s="33">
        <v>1000000</v>
      </c>
      <c r="F31" s="25" t="s">
        <v>161</v>
      </c>
      <c r="G31" s="33">
        <v>0</v>
      </c>
    </row>
    <row r="32" customFormat="1" ht="13.5" spans="1:7">
      <c r="A32" s="33">
        <v>200</v>
      </c>
      <c r="B32" s="33">
        <v>1</v>
      </c>
      <c r="C32" s="33">
        <v>2</v>
      </c>
      <c r="D32" s="33">
        <v>6</v>
      </c>
      <c r="E32" s="33">
        <v>2000</v>
      </c>
      <c r="F32" s="25" t="s">
        <v>162</v>
      </c>
      <c r="G32" s="33">
        <v>0</v>
      </c>
    </row>
    <row r="33" customFormat="1" ht="13.5" spans="1:7">
      <c r="A33" s="33">
        <v>500</v>
      </c>
      <c r="B33" s="33">
        <v>1</v>
      </c>
      <c r="C33" s="33">
        <v>2</v>
      </c>
      <c r="D33" s="33">
        <v>7</v>
      </c>
      <c r="E33" s="33">
        <v>5000</v>
      </c>
      <c r="F33" s="25" t="s">
        <v>163</v>
      </c>
      <c r="G33" s="33">
        <v>0</v>
      </c>
    </row>
    <row r="34" customFormat="1" ht="13.5" spans="1:7">
      <c r="A34" s="33">
        <v>1000</v>
      </c>
      <c r="B34" s="33">
        <v>1</v>
      </c>
      <c r="C34" s="33">
        <v>2</v>
      </c>
      <c r="D34" s="33">
        <v>8</v>
      </c>
      <c r="E34" s="33">
        <v>10000</v>
      </c>
      <c r="F34" s="25" t="s">
        <v>164</v>
      </c>
      <c r="G34" s="33">
        <v>0</v>
      </c>
    </row>
    <row r="35" customFormat="1" ht="13.5" spans="1:7">
      <c r="A35" s="33">
        <v>2000</v>
      </c>
      <c r="B35" s="33">
        <v>1</v>
      </c>
      <c r="C35" s="33">
        <v>3</v>
      </c>
      <c r="D35" s="33">
        <v>0</v>
      </c>
      <c r="E35" s="33">
        <v>20000</v>
      </c>
      <c r="F35" s="25" t="s">
        <v>156</v>
      </c>
      <c r="G35" s="33">
        <v>0</v>
      </c>
    </row>
    <row r="36" customFormat="1" ht="13.5" spans="1:7">
      <c r="A36" s="33">
        <v>5000</v>
      </c>
      <c r="B36" s="33">
        <v>1</v>
      </c>
      <c r="C36" s="33">
        <v>3</v>
      </c>
      <c r="D36" s="33">
        <v>1</v>
      </c>
      <c r="E36" s="33">
        <v>50000</v>
      </c>
      <c r="F36" s="25" t="s">
        <v>157</v>
      </c>
      <c r="G36" s="33">
        <v>0</v>
      </c>
    </row>
    <row r="37" customFormat="1" ht="13.5" spans="1:7">
      <c r="A37" s="33">
        <v>10000</v>
      </c>
      <c r="B37" s="33">
        <v>1</v>
      </c>
      <c r="C37" s="33">
        <v>3</v>
      </c>
      <c r="D37" s="33">
        <v>2</v>
      </c>
      <c r="E37" s="33">
        <v>100000</v>
      </c>
      <c r="F37" s="25" t="s">
        <v>158</v>
      </c>
      <c r="G37" s="33">
        <v>0</v>
      </c>
    </row>
    <row r="38" customFormat="1" ht="13.5" spans="1:7">
      <c r="A38" s="33">
        <v>20000</v>
      </c>
      <c r="B38" s="33">
        <v>1</v>
      </c>
      <c r="C38" s="33">
        <v>3</v>
      </c>
      <c r="D38" s="33">
        <v>3</v>
      </c>
      <c r="E38" s="33">
        <v>200000</v>
      </c>
      <c r="F38" s="25" t="s">
        <v>159</v>
      </c>
      <c r="G38" s="33">
        <v>0</v>
      </c>
    </row>
    <row r="39" customFormat="1" ht="13.5" spans="1:7">
      <c r="A39" s="33">
        <v>50000</v>
      </c>
      <c r="B39" s="33">
        <v>1</v>
      </c>
      <c r="C39" s="33">
        <v>3</v>
      </c>
      <c r="D39" s="33">
        <v>4</v>
      </c>
      <c r="E39" s="33">
        <v>500000</v>
      </c>
      <c r="F39" s="25" t="s">
        <v>160</v>
      </c>
      <c r="G39" s="33">
        <v>0</v>
      </c>
    </row>
    <row r="40" customFormat="1" ht="13.5" spans="1:7">
      <c r="A40" s="33">
        <v>100000</v>
      </c>
      <c r="B40" s="33">
        <v>1</v>
      </c>
      <c r="C40" s="33">
        <v>3</v>
      </c>
      <c r="D40" s="33">
        <v>5</v>
      </c>
      <c r="E40" s="33">
        <v>1000000</v>
      </c>
      <c r="F40" s="25" t="s">
        <v>161</v>
      </c>
      <c r="G40" s="33">
        <v>0</v>
      </c>
    </row>
    <row r="41" customFormat="1" ht="13.5" spans="1:7">
      <c r="A41" s="33">
        <v>200</v>
      </c>
      <c r="B41" s="33">
        <v>1</v>
      </c>
      <c r="C41" s="33">
        <v>3</v>
      </c>
      <c r="D41" s="33">
        <v>6</v>
      </c>
      <c r="E41" s="33">
        <v>2000</v>
      </c>
      <c r="F41" s="25" t="s">
        <v>162</v>
      </c>
      <c r="G41" s="33">
        <v>0</v>
      </c>
    </row>
    <row r="42" customFormat="1" ht="13.5" spans="1:7">
      <c r="A42" s="33">
        <v>500</v>
      </c>
      <c r="B42" s="33">
        <v>1</v>
      </c>
      <c r="C42" s="33">
        <v>3</v>
      </c>
      <c r="D42" s="33">
        <v>7</v>
      </c>
      <c r="E42" s="33">
        <v>5000</v>
      </c>
      <c r="F42" s="25" t="s">
        <v>163</v>
      </c>
      <c r="G42" s="33">
        <v>0</v>
      </c>
    </row>
    <row r="43" customFormat="1" ht="13.5" spans="1:7">
      <c r="A43" s="33">
        <v>1000</v>
      </c>
      <c r="B43" s="33">
        <v>1</v>
      </c>
      <c r="C43" s="33">
        <v>3</v>
      </c>
      <c r="D43" s="33">
        <v>8</v>
      </c>
      <c r="E43" s="33">
        <v>10000</v>
      </c>
      <c r="F43" s="25" t="s">
        <v>164</v>
      </c>
      <c r="G43" s="33">
        <v>0</v>
      </c>
    </row>
    <row r="44" customFormat="1" ht="13.5" spans="1:7">
      <c r="A44" s="33">
        <v>2000</v>
      </c>
      <c r="B44" s="33">
        <v>1</v>
      </c>
      <c r="C44" s="33">
        <v>4</v>
      </c>
      <c r="D44" s="33">
        <v>0</v>
      </c>
      <c r="E44" s="33">
        <v>20000</v>
      </c>
      <c r="F44" s="25" t="s">
        <v>156</v>
      </c>
      <c r="G44" s="33">
        <v>0</v>
      </c>
    </row>
    <row r="45" customFormat="1" ht="13.5" spans="1:7">
      <c r="A45" s="33">
        <v>5000</v>
      </c>
      <c r="B45" s="33">
        <v>1</v>
      </c>
      <c r="C45" s="33">
        <v>4</v>
      </c>
      <c r="D45" s="33">
        <v>1</v>
      </c>
      <c r="E45" s="33">
        <v>50000</v>
      </c>
      <c r="F45" s="25" t="s">
        <v>157</v>
      </c>
      <c r="G45" s="33">
        <v>0</v>
      </c>
    </row>
    <row r="46" customFormat="1" ht="13.5" spans="1:7">
      <c r="A46" s="33">
        <v>10000</v>
      </c>
      <c r="B46" s="33">
        <v>1</v>
      </c>
      <c r="C46" s="33">
        <v>4</v>
      </c>
      <c r="D46" s="33">
        <v>2</v>
      </c>
      <c r="E46" s="33">
        <v>100000</v>
      </c>
      <c r="F46" s="25" t="s">
        <v>158</v>
      </c>
      <c r="G46" s="33">
        <v>0</v>
      </c>
    </row>
    <row r="47" customFormat="1" ht="13.5" spans="1:7">
      <c r="A47" s="33">
        <v>20000</v>
      </c>
      <c r="B47" s="33">
        <v>1</v>
      </c>
      <c r="C47" s="33">
        <v>4</v>
      </c>
      <c r="D47" s="33">
        <v>3</v>
      </c>
      <c r="E47" s="33">
        <v>200000</v>
      </c>
      <c r="F47" s="25" t="s">
        <v>159</v>
      </c>
      <c r="G47" s="33">
        <v>0</v>
      </c>
    </row>
    <row r="48" customFormat="1" ht="13.5" spans="1:7">
      <c r="A48" s="33">
        <v>50000</v>
      </c>
      <c r="B48" s="33">
        <v>1</v>
      </c>
      <c r="C48" s="33">
        <v>4</v>
      </c>
      <c r="D48" s="33">
        <v>4</v>
      </c>
      <c r="E48" s="33">
        <v>500000</v>
      </c>
      <c r="F48" s="25" t="s">
        <v>160</v>
      </c>
      <c r="G48" s="33">
        <v>0</v>
      </c>
    </row>
    <row r="49" customFormat="1" ht="13.5" spans="1:7">
      <c r="A49" s="33">
        <v>100000</v>
      </c>
      <c r="B49" s="33">
        <v>1</v>
      </c>
      <c r="C49" s="33">
        <v>4</v>
      </c>
      <c r="D49" s="33">
        <v>5</v>
      </c>
      <c r="E49" s="33">
        <v>1000000</v>
      </c>
      <c r="F49" s="25" t="s">
        <v>161</v>
      </c>
      <c r="G49" s="33">
        <v>0</v>
      </c>
    </row>
    <row r="50" customFormat="1" ht="13.5" spans="1:7">
      <c r="A50" s="33">
        <v>200</v>
      </c>
      <c r="B50" s="33">
        <v>1</v>
      </c>
      <c r="C50" s="33">
        <v>4</v>
      </c>
      <c r="D50" s="33">
        <v>6</v>
      </c>
      <c r="E50" s="33">
        <v>2000</v>
      </c>
      <c r="F50" s="25" t="s">
        <v>162</v>
      </c>
      <c r="G50" s="33">
        <v>0</v>
      </c>
    </row>
    <row r="51" customFormat="1" ht="13.5" spans="1:7">
      <c r="A51" s="33">
        <v>500</v>
      </c>
      <c r="B51" s="33">
        <v>1</v>
      </c>
      <c r="C51" s="33">
        <v>4</v>
      </c>
      <c r="D51" s="33">
        <v>7</v>
      </c>
      <c r="E51" s="33">
        <v>5000</v>
      </c>
      <c r="F51" s="25" t="s">
        <v>163</v>
      </c>
      <c r="G51" s="33">
        <v>0</v>
      </c>
    </row>
    <row r="52" customFormat="1" ht="13.5" spans="1:7">
      <c r="A52" s="33">
        <v>1000</v>
      </c>
      <c r="B52" s="33">
        <v>1</v>
      </c>
      <c r="C52" s="33">
        <v>4</v>
      </c>
      <c r="D52" s="33">
        <v>8</v>
      </c>
      <c r="E52" s="33">
        <v>10000</v>
      </c>
      <c r="F52" s="25" t="s">
        <v>164</v>
      </c>
      <c r="G52" s="33">
        <v>0</v>
      </c>
    </row>
    <row r="53" customFormat="1" ht="13.5" spans="1:7">
      <c r="A53" s="33">
        <v>2000</v>
      </c>
      <c r="B53" s="33">
        <v>1</v>
      </c>
      <c r="C53" s="33">
        <v>5</v>
      </c>
      <c r="D53" s="33">
        <v>0</v>
      </c>
      <c r="E53" s="33">
        <v>20000</v>
      </c>
      <c r="F53" s="25" t="s">
        <v>156</v>
      </c>
      <c r="G53" s="33">
        <v>0</v>
      </c>
    </row>
    <row r="54" customFormat="1" ht="13.5" spans="1:7">
      <c r="A54" s="33">
        <v>5000</v>
      </c>
      <c r="B54" s="33">
        <v>1</v>
      </c>
      <c r="C54" s="33">
        <v>5</v>
      </c>
      <c r="D54" s="33">
        <v>1</v>
      </c>
      <c r="E54" s="33">
        <v>50000</v>
      </c>
      <c r="F54" s="25" t="s">
        <v>157</v>
      </c>
      <c r="G54" s="33">
        <v>0</v>
      </c>
    </row>
    <row r="55" customFormat="1" ht="13.5" spans="1:7">
      <c r="A55" s="33">
        <v>10000</v>
      </c>
      <c r="B55" s="33">
        <v>1</v>
      </c>
      <c r="C55" s="33">
        <v>5</v>
      </c>
      <c r="D55" s="33">
        <v>2</v>
      </c>
      <c r="E55" s="33">
        <v>100000</v>
      </c>
      <c r="F55" s="25" t="s">
        <v>158</v>
      </c>
      <c r="G55" s="33">
        <v>0</v>
      </c>
    </row>
    <row r="56" customFormat="1" ht="13.5" spans="1:7">
      <c r="A56" s="33">
        <v>20000</v>
      </c>
      <c r="B56" s="33">
        <v>1</v>
      </c>
      <c r="C56" s="33">
        <v>5</v>
      </c>
      <c r="D56" s="33">
        <v>3</v>
      </c>
      <c r="E56" s="33">
        <v>200000</v>
      </c>
      <c r="F56" s="25" t="s">
        <v>159</v>
      </c>
      <c r="G56" s="33">
        <v>0</v>
      </c>
    </row>
    <row r="57" customFormat="1" ht="13.5" spans="1:7">
      <c r="A57" s="33">
        <v>50000</v>
      </c>
      <c r="B57" s="33">
        <v>1</v>
      </c>
      <c r="C57" s="33">
        <v>5</v>
      </c>
      <c r="D57" s="33">
        <v>4</v>
      </c>
      <c r="E57" s="33">
        <v>500000</v>
      </c>
      <c r="F57" s="25" t="s">
        <v>160</v>
      </c>
      <c r="G57" s="33">
        <v>0</v>
      </c>
    </row>
    <row r="58" customFormat="1" ht="13.5" spans="1:7">
      <c r="A58" s="33">
        <v>100000</v>
      </c>
      <c r="B58" s="33">
        <v>1</v>
      </c>
      <c r="C58" s="33">
        <v>5</v>
      </c>
      <c r="D58" s="33">
        <v>5</v>
      </c>
      <c r="E58" s="33">
        <v>1000000</v>
      </c>
      <c r="F58" s="25" t="s">
        <v>161</v>
      </c>
      <c r="G58" s="33">
        <v>0</v>
      </c>
    </row>
    <row r="59" customFormat="1" ht="13.5" spans="1:7">
      <c r="A59" s="33">
        <v>200</v>
      </c>
      <c r="B59" s="33">
        <v>1</v>
      </c>
      <c r="C59" s="33">
        <v>5</v>
      </c>
      <c r="D59" s="33">
        <v>6</v>
      </c>
      <c r="E59" s="33">
        <v>2000</v>
      </c>
      <c r="F59" s="25" t="s">
        <v>162</v>
      </c>
      <c r="G59" s="33">
        <v>0</v>
      </c>
    </row>
    <row r="60" customFormat="1" ht="13.5" spans="1:7">
      <c r="A60" s="33">
        <v>500</v>
      </c>
      <c r="B60" s="33">
        <v>1</v>
      </c>
      <c r="C60" s="33">
        <v>5</v>
      </c>
      <c r="D60" s="33">
        <v>7</v>
      </c>
      <c r="E60" s="33">
        <v>5000</v>
      </c>
      <c r="F60" s="25" t="s">
        <v>163</v>
      </c>
      <c r="G60" s="33">
        <v>0</v>
      </c>
    </row>
    <row r="61" customFormat="1" ht="13.5" spans="1:7">
      <c r="A61" s="33">
        <v>1000</v>
      </c>
      <c r="B61" s="33">
        <v>1</v>
      </c>
      <c r="C61" s="33">
        <v>5</v>
      </c>
      <c r="D61" s="33">
        <v>8</v>
      </c>
      <c r="E61" s="33">
        <v>10000</v>
      </c>
      <c r="F61" s="25" t="s">
        <v>164</v>
      </c>
      <c r="G61" s="33">
        <v>0</v>
      </c>
    </row>
    <row r="62" customFormat="1" ht="13.5" spans="1:7">
      <c r="A62" s="33">
        <v>2000</v>
      </c>
      <c r="B62" s="33">
        <v>1</v>
      </c>
      <c r="C62" s="33">
        <v>6</v>
      </c>
      <c r="D62" s="33">
        <v>0</v>
      </c>
      <c r="E62" s="33">
        <v>20000</v>
      </c>
      <c r="F62" s="25" t="s">
        <v>156</v>
      </c>
      <c r="G62" s="33">
        <v>0</v>
      </c>
    </row>
    <row r="63" customFormat="1" ht="13.5" spans="1:7">
      <c r="A63" s="33">
        <v>5000</v>
      </c>
      <c r="B63" s="33">
        <v>1</v>
      </c>
      <c r="C63" s="33">
        <v>6</v>
      </c>
      <c r="D63" s="33">
        <v>1</v>
      </c>
      <c r="E63" s="33">
        <v>50000</v>
      </c>
      <c r="F63" s="25" t="s">
        <v>157</v>
      </c>
      <c r="G63" s="33">
        <v>0</v>
      </c>
    </row>
    <row r="64" customFormat="1" ht="13.5" spans="1:7">
      <c r="A64" s="33">
        <v>10000</v>
      </c>
      <c r="B64" s="33">
        <v>1</v>
      </c>
      <c r="C64" s="33">
        <v>6</v>
      </c>
      <c r="D64" s="33">
        <v>2</v>
      </c>
      <c r="E64" s="33">
        <v>100000</v>
      </c>
      <c r="F64" s="25" t="s">
        <v>158</v>
      </c>
      <c r="G64" s="33">
        <v>0</v>
      </c>
    </row>
    <row r="65" customFormat="1" ht="13.5" spans="1:7">
      <c r="A65" s="33">
        <v>20000</v>
      </c>
      <c r="B65" s="33">
        <v>1</v>
      </c>
      <c r="C65" s="33">
        <v>6</v>
      </c>
      <c r="D65" s="33">
        <v>3</v>
      </c>
      <c r="E65" s="33">
        <v>200000</v>
      </c>
      <c r="F65" s="25" t="s">
        <v>159</v>
      </c>
      <c r="G65" s="33">
        <v>0</v>
      </c>
    </row>
    <row r="66" customFormat="1" ht="13.5" spans="1:7">
      <c r="A66" s="33">
        <v>50000</v>
      </c>
      <c r="B66" s="33">
        <v>1</v>
      </c>
      <c r="C66" s="33">
        <v>6</v>
      </c>
      <c r="D66" s="33">
        <v>4</v>
      </c>
      <c r="E66" s="33">
        <v>500000</v>
      </c>
      <c r="F66" s="25" t="s">
        <v>160</v>
      </c>
      <c r="G66" s="33">
        <v>0</v>
      </c>
    </row>
    <row r="67" customFormat="1" ht="13.5" spans="1:7">
      <c r="A67" s="33">
        <v>100000</v>
      </c>
      <c r="B67" s="33">
        <v>1</v>
      </c>
      <c r="C67" s="33">
        <v>6</v>
      </c>
      <c r="D67" s="33">
        <v>5</v>
      </c>
      <c r="E67" s="33">
        <v>1000000</v>
      </c>
      <c r="F67" s="25" t="s">
        <v>161</v>
      </c>
      <c r="G67" s="33">
        <v>0</v>
      </c>
    </row>
    <row r="68" customFormat="1" ht="13.5" spans="1:7">
      <c r="A68" s="33">
        <v>200</v>
      </c>
      <c r="B68" s="33">
        <v>1</v>
      </c>
      <c r="C68" s="33">
        <v>6</v>
      </c>
      <c r="D68" s="33">
        <v>6</v>
      </c>
      <c r="E68" s="33">
        <v>2000</v>
      </c>
      <c r="F68" s="25" t="s">
        <v>162</v>
      </c>
      <c r="G68" s="33">
        <v>0</v>
      </c>
    </row>
    <row r="69" customFormat="1" ht="13.5" spans="1:7">
      <c r="A69" s="33">
        <v>500</v>
      </c>
      <c r="B69" s="33">
        <v>1</v>
      </c>
      <c r="C69" s="33">
        <v>6</v>
      </c>
      <c r="D69" s="33">
        <v>7</v>
      </c>
      <c r="E69" s="33">
        <v>5000</v>
      </c>
      <c r="F69" s="25" t="s">
        <v>163</v>
      </c>
      <c r="G69" s="33">
        <v>0</v>
      </c>
    </row>
    <row r="70" customFormat="1" ht="13.5" spans="1:7">
      <c r="A70" s="33">
        <v>1000</v>
      </c>
      <c r="B70" s="33">
        <v>1</v>
      </c>
      <c r="C70" s="33">
        <v>6</v>
      </c>
      <c r="D70" s="33">
        <v>8</v>
      </c>
      <c r="E70" s="33">
        <v>10000</v>
      </c>
      <c r="F70" s="25" t="s">
        <v>164</v>
      </c>
      <c r="G70" s="33">
        <v>0</v>
      </c>
    </row>
    <row r="71" customFormat="1" ht="13.5" spans="1:7">
      <c r="A71" s="33"/>
      <c r="B71" s="33">
        <v>2</v>
      </c>
      <c r="C71" s="33">
        <v>0</v>
      </c>
      <c r="D71" s="33">
        <v>0</v>
      </c>
      <c r="E71" s="33">
        <v>20000</v>
      </c>
      <c r="F71" s="25" t="s">
        <v>156</v>
      </c>
      <c r="G71" s="33">
        <v>0</v>
      </c>
    </row>
    <row r="72" customFormat="1" ht="13.5" spans="1:7">
      <c r="A72" s="33"/>
      <c r="B72" s="33">
        <v>2</v>
      </c>
      <c r="C72" s="33">
        <v>0</v>
      </c>
      <c r="D72" s="33">
        <v>1</v>
      </c>
      <c r="E72" s="33">
        <v>50000</v>
      </c>
      <c r="F72" s="25" t="s">
        <v>157</v>
      </c>
      <c r="G72" s="33">
        <v>0</v>
      </c>
    </row>
    <row r="73" customFormat="1" ht="13.5" spans="1:7">
      <c r="A73" s="33"/>
      <c r="B73" s="33">
        <v>2</v>
      </c>
      <c r="C73" s="33">
        <v>0</v>
      </c>
      <c r="D73" s="33">
        <v>2</v>
      </c>
      <c r="E73" s="33">
        <v>100000</v>
      </c>
      <c r="F73" s="25" t="s">
        <v>158</v>
      </c>
      <c r="G73" s="33">
        <v>0</v>
      </c>
    </row>
    <row r="74" customFormat="1" ht="13.5" spans="1:7">
      <c r="A74" s="33"/>
      <c r="B74" s="33">
        <v>2</v>
      </c>
      <c r="C74" s="33">
        <v>0</v>
      </c>
      <c r="D74" s="33">
        <v>3</v>
      </c>
      <c r="E74" s="33">
        <v>200000</v>
      </c>
      <c r="F74" s="25" t="s">
        <v>159</v>
      </c>
      <c r="G74" s="33">
        <v>0</v>
      </c>
    </row>
    <row r="75" customFormat="1" ht="13.5" spans="1:7">
      <c r="A75" s="33"/>
      <c r="B75" s="33">
        <v>2</v>
      </c>
      <c r="C75" s="33">
        <v>0</v>
      </c>
      <c r="D75" s="33">
        <v>4</v>
      </c>
      <c r="E75" s="33">
        <v>500000</v>
      </c>
      <c r="F75" s="25" t="s">
        <v>160</v>
      </c>
      <c r="G75" s="33">
        <v>0</v>
      </c>
    </row>
    <row r="76" customFormat="1" ht="13.5" spans="1:7">
      <c r="A76" s="33"/>
      <c r="B76" s="33">
        <v>2</v>
      </c>
      <c r="C76" s="33">
        <v>0</v>
      </c>
      <c r="D76" s="33">
        <v>5</v>
      </c>
      <c r="E76" s="33">
        <v>1000000</v>
      </c>
      <c r="F76" s="25" t="s">
        <v>161</v>
      </c>
      <c r="G76" s="33">
        <v>0</v>
      </c>
    </row>
    <row r="77" customFormat="1" ht="13.5" spans="1:7">
      <c r="A77" s="33">
        <v>200</v>
      </c>
      <c r="B77" s="33">
        <v>2</v>
      </c>
      <c r="C77" s="33">
        <v>0</v>
      </c>
      <c r="D77" s="33">
        <v>6</v>
      </c>
      <c r="E77" s="33">
        <v>2000</v>
      </c>
      <c r="F77" s="25" t="s">
        <v>162</v>
      </c>
      <c r="G77" s="33">
        <v>0</v>
      </c>
    </row>
    <row r="78" customFormat="1" ht="13.5" spans="1:7">
      <c r="A78" s="33">
        <v>500</v>
      </c>
      <c r="B78" s="33">
        <v>2</v>
      </c>
      <c r="C78" s="33">
        <v>0</v>
      </c>
      <c r="D78" s="33">
        <v>7</v>
      </c>
      <c r="E78" s="33">
        <v>5000</v>
      </c>
      <c r="F78" s="25" t="s">
        <v>163</v>
      </c>
      <c r="G78" s="33">
        <v>0</v>
      </c>
    </row>
    <row r="79" customFormat="1" ht="13.5" spans="1:7">
      <c r="A79" s="33">
        <v>1000</v>
      </c>
      <c r="B79" s="33">
        <v>2</v>
      </c>
      <c r="C79" s="33">
        <v>0</v>
      </c>
      <c r="D79" s="33">
        <v>8</v>
      </c>
      <c r="E79" s="33">
        <v>10000</v>
      </c>
      <c r="F79" s="25" t="s">
        <v>164</v>
      </c>
      <c r="G79" s="33">
        <v>0</v>
      </c>
    </row>
    <row r="80" customFormat="1" ht="13.5" spans="1:7">
      <c r="A80" s="33"/>
      <c r="B80" s="33">
        <v>2</v>
      </c>
      <c r="C80" s="33">
        <v>1</v>
      </c>
      <c r="D80" s="33">
        <v>0</v>
      </c>
      <c r="E80" s="33">
        <v>20000</v>
      </c>
      <c r="F80" s="25" t="s">
        <v>156</v>
      </c>
      <c r="G80" s="33">
        <v>0</v>
      </c>
    </row>
    <row r="81" customFormat="1" ht="13.5" spans="1:7">
      <c r="A81" s="33"/>
      <c r="B81" s="33">
        <v>2</v>
      </c>
      <c r="C81" s="33">
        <v>1</v>
      </c>
      <c r="D81" s="33">
        <v>1</v>
      </c>
      <c r="E81" s="33">
        <v>50000</v>
      </c>
      <c r="F81" s="25" t="s">
        <v>157</v>
      </c>
      <c r="G81" s="33">
        <v>0</v>
      </c>
    </row>
    <row r="82" customFormat="1" ht="13.5" spans="1:7">
      <c r="A82" s="33"/>
      <c r="B82" s="33">
        <v>2</v>
      </c>
      <c r="C82" s="33">
        <v>1</v>
      </c>
      <c r="D82" s="33">
        <v>2</v>
      </c>
      <c r="E82" s="33">
        <v>100000</v>
      </c>
      <c r="F82" s="25" t="s">
        <v>158</v>
      </c>
      <c r="G82" s="33">
        <v>0</v>
      </c>
    </row>
    <row r="83" customFormat="1" ht="13.5" spans="1:7">
      <c r="A83" s="33"/>
      <c r="B83" s="33">
        <v>2</v>
      </c>
      <c r="C83" s="33">
        <v>1</v>
      </c>
      <c r="D83" s="33">
        <v>3</v>
      </c>
      <c r="E83" s="33">
        <v>200000</v>
      </c>
      <c r="F83" s="25" t="s">
        <v>159</v>
      </c>
      <c r="G83" s="33">
        <v>0</v>
      </c>
    </row>
    <row r="84" customFormat="1" ht="13.5" spans="1:7">
      <c r="A84" s="33"/>
      <c r="B84" s="33">
        <v>2</v>
      </c>
      <c r="C84" s="33">
        <v>1</v>
      </c>
      <c r="D84" s="33">
        <v>4</v>
      </c>
      <c r="E84" s="33">
        <v>500000</v>
      </c>
      <c r="F84" s="25" t="s">
        <v>160</v>
      </c>
      <c r="G84" s="33">
        <v>0</v>
      </c>
    </row>
    <row r="85" customFormat="1" ht="13.5" spans="1:7">
      <c r="A85" s="33"/>
      <c r="B85" s="33">
        <v>2</v>
      </c>
      <c r="C85" s="33">
        <v>1</v>
      </c>
      <c r="D85" s="33">
        <v>5</v>
      </c>
      <c r="E85" s="33">
        <v>1000000</v>
      </c>
      <c r="F85" s="25" t="s">
        <v>161</v>
      </c>
      <c r="G85" s="33">
        <v>0</v>
      </c>
    </row>
    <row r="86" customFormat="1" ht="13.5" spans="1:7">
      <c r="A86" s="33">
        <v>200</v>
      </c>
      <c r="B86" s="33">
        <v>2</v>
      </c>
      <c r="C86" s="33">
        <v>1</v>
      </c>
      <c r="D86" s="33">
        <v>6</v>
      </c>
      <c r="E86" s="33">
        <v>2000</v>
      </c>
      <c r="F86" s="25" t="s">
        <v>162</v>
      </c>
      <c r="G86" s="33">
        <v>0</v>
      </c>
    </row>
    <row r="87" customFormat="1" ht="13.5" spans="1:7">
      <c r="A87" s="33">
        <v>500</v>
      </c>
      <c r="B87" s="33">
        <v>2</v>
      </c>
      <c r="C87" s="33">
        <v>1</v>
      </c>
      <c r="D87" s="33">
        <v>7</v>
      </c>
      <c r="E87" s="33">
        <v>5000</v>
      </c>
      <c r="F87" s="25" t="s">
        <v>163</v>
      </c>
      <c r="G87" s="33">
        <v>0</v>
      </c>
    </row>
    <row r="88" customFormat="1" ht="13.5" spans="1:7">
      <c r="A88" s="33">
        <v>1000</v>
      </c>
      <c r="B88" s="33">
        <v>2</v>
      </c>
      <c r="C88" s="33">
        <v>1</v>
      </c>
      <c r="D88" s="33">
        <v>8</v>
      </c>
      <c r="E88" s="33">
        <v>10000</v>
      </c>
      <c r="F88" s="25" t="s">
        <v>164</v>
      </c>
      <c r="G88" s="33">
        <v>0</v>
      </c>
    </row>
    <row r="89" customFormat="1" ht="13.5" spans="1:7">
      <c r="A89" s="33"/>
      <c r="B89" s="33">
        <v>2</v>
      </c>
      <c r="C89" s="33">
        <v>2</v>
      </c>
      <c r="D89" s="33">
        <v>0</v>
      </c>
      <c r="E89" s="33">
        <v>20000</v>
      </c>
      <c r="F89" s="25" t="s">
        <v>156</v>
      </c>
      <c r="G89" s="33">
        <v>0</v>
      </c>
    </row>
    <row r="90" customFormat="1" ht="13.5" spans="1:7">
      <c r="A90" s="33"/>
      <c r="B90" s="33">
        <v>2</v>
      </c>
      <c r="C90" s="33">
        <v>2</v>
      </c>
      <c r="D90" s="33">
        <v>1</v>
      </c>
      <c r="E90" s="33">
        <v>50000</v>
      </c>
      <c r="F90" s="25" t="s">
        <v>157</v>
      </c>
      <c r="G90" s="33">
        <v>0</v>
      </c>
    </row>
    <row r="91" customFormat="1" ht="13.5" spans="1:7">
      <c r="A91" s="33"/>
      <c r="B91" s="33">
        <v>2</v>
      </c>
      <c r="C91" s="33">
        <v>2</v>
      </c>
      <c r="D91" s="33">
        <v>2</v>
      </c>
      <c r="E91" s="33">
        <v>100000</v>
      </c>
      <c r="F91" s="25" t="s">
        <v>158</v>
      </c>
      <c r="G91" s="33">
        <v>0</v>
      </c>
    </row>
    <row r="92" customFormat="1" ht="13.5" spans="1:7">
      <c r="A92" s="33"/>
      <c r="B92" s="33">
        <v>2</v>
      </c>
      <c r="C92" s="33">
        <v>2</v>
      </c>
      <c r="D92" s="33">
        <v>3</v>
      </c>
      <c r="E92" s="33">
        <v>200000</v>
      </c>
      <c r="F92" s="25" t="s">
        <v>159</v>
      </c>
      <c r="G92" s="33">
        <v>0</v>
      </c>
    </row>
    <row r="93" customFormat="1" ht="13.5" spans="1:7">
      <c r="A93" s="33"/>
      <c r="B93" s="33">
        <v>2</v>
      </c>
      <c r="C93" s="33">
        <v>2</v>
      </c>
      <c r="D93" s="33">
        <v>4</v>
      </c>
      <c r="E93" s="33">
        <v>500000</v>
      </c>
      <c r="F93" s="25" t="s">
        <v>160</v>
      </c>
      <c r="G93" s="33">
        <v>0</v>
      </c>
    </row>
    <row r="94" customFormat="1" ht="13.5" spans="1:7">
      <c r="A94" s="33"/>
      <c r="B94" s="33">
        <v>2</v>
      </c>
      <c r="C94" s="33">
        <v>2</v>
      </c>
      <c r="D94" s="33">
        <v>5</v>
      </c>
      <c r="E94" s="33">
        <v>1000000</v>
      </c>
      <c r="F94" s="25" t="s">
        <v>161</v>
      </c>
      <c r="G94" s="33">
        <v>0</v>
      </c>
    </row>
    <row r="95" customFormat="1" ht="13.5" spans="1:7">
      <c r="A95" s="33">
        <v>200</v>
      </c>
      <c r="B95" s="33">
        <v>2</v>
      </c>
      <c r="C95" s="33">
        <v>2</v>
      </c>
      <c r="D95" s="33">
        <v>6</v>
      </c>
      <c r="E95" s="33">
        <v>2000</v>
      </c>
      <c r="F95" s="25" t="s">
        <v>162</v>
      </c>
      <c r="G95" s="33">
        <v>0</v>
      </c>
    </row>
    <row r="96" customFormat="1" ht="13.5" spans="1:7">
      <c r="A96" s="33">
        <v>500</v>
      </c>
      <c r="B96" s="33">
        <v>2</v>
      </c>
      <c r="C96" s="33">
        <v>2</v>
      </c>
      <c r="D96" s="33">
        <v>7</v>
      </c>
      <c r="E96" s="33">
        <v>5000</v>
      </c>
      <c r="F96" s="25" t="s">
        <v>163</v>
      </c>
      <c r="G96" s="33">
        <v>0</v>
      </c>
    </row>
    <row r="97" customFormat="1" ht="13.5" spans="1:7">
      <c r="A97" s="33">
        <v>1000</v>
      </c>
      <c r="B97" s="33">
        <v>2</v>
      </c>
      <c r="C97" s="33">
        <v>2</v>
      </c>
      <c r="D97" s="33">
        <v>8</v>
      </c>
      <c r="E97" s="33">
        <v>10000</v>
      </c>
      <c r="F97" s="25" t="s">
        <v>164</v>
      </c>
      <c r="G97" s="33">
        <v>0</v>
      </c>
    </row>
    <row r="98" customFormat="1" ht="13.5" spans="1:7">
      <c r="A98" s="33"/>
      <c r="B98" s="33">
        <v>2</v>
      </c>
      <c r="C98" s="33">
        <v>3</v>
      </c>
      <c r="D98" s="33">
        <v>0</v>
      </c>
      <c r="E98" s="33">
        <v>20000</v>
      </c>
      <c r="F98" s="25" t="s">
        <v>156</v>
      </c>
      <c r="G98" s="33">
        <v>0</v>
      </c>
    </row>
    <row r="99" customFormat="1" ht="13.5" spans="1:7">
      <c r="A99" s="33"/>
      <c r="B99" s="33">
        <v>2</v>
      </c>
      <c r="C99" s="33">
        <v>3</v>
      </c>
      <c r="D99" s="33">
        <v>1</v>
      </c>
      <c r="E99" s="33">
        <v>50000</v>
      </c>
      <c r="F99" s="25" t="s">
        <v>157</v>
      </c>
      <c r="G99" s="33">
        <v>0</v>
      </c>
    </row>
    <row r="100" customFormat="1" ht="13.5" spans="1:7">
      <c r="A100" s="33"/>
      <c r="B100" s="33">
        <v>2</v>
      </c>
      <c r="C100" s="33">
        <v>3</v>
      </c>
      <c r="D100" s="33">
        <v>2</v>
      </c>
      <c r="E100" s="33">
        <v>100000</v>
      </c>
      <c r="F100" s="25" t="s">
        <v>158</v>
      </c>
      <c r="G100" s="33">
        <v>0</v>
      </c>
    </row>
    <row r="101" customFormat="1" ht="13.5" spans="1:7">
      <c r="A101" s="33"/>
      <c r="B101" s="33">
        <v>2</v>
      </c>
      <c r="C101" s="33">
        <v>3</v>
      </c>
      <c r="D101" s="33">
        <v>3</v>
      </c>
      <c r="E101" s="33">
        <v>200000</v>
      </c>
      <c r="F101" s="25" t="s">
        <v>159</v>
      </c>
      <c r="G101" s="33">
        <v>0</v>
      </c>
    </row>
    <row r="102" customFormat="1" ht="13.5" spans="1:7">
      <c r="A102" s="33"/>
      <c r="B102" s="33">
        <v>2</v>
      </c>
      <c r="C102" s="33">
        <v>3</v>
      </c>
      <c r="D102" s="33">
        <v>4</v>
      </c>
      <c r="E102" s="33">
        <v>500000</v>
      </c>
      <c r="F102" s="25" t="s">
        <v>160</v>
      </c>
      <c r="G102" s="33">
        <v>0</v>
      </c>
    </row>
    <row r="103" customFormat="1" ht="13.5" spans="1:7">
      <c r="A103" s="33"/>
      <c r="B103" s="33">
        <v>2</v>
      </c>
      <c r="C103" s="33">
        <v>3</v>
      </c>
      <c r="D103" s="33">
        <v>5</v>
      </c>
      <c r="E103" s="33">
        <v>1000000</v>
      </c>
      <c r="F103" s="25" t="s">
        <v>161</v>
      </c>
      <c r="G103" s="33">
        <v>0</v>
      </c>
    </row>
    <row r="104" customFormat="1" ht="13.5" spans="1:7">
      <c r="A104" s="33">
        <v>200</v>
      </c>
      <c r="B104" s="33">
        <v>2</v>
      </c>
      <c r="C104" s="33">
        <v>3</v>
      </c>
      <c r="D104" s="33">
        <v>6</v>
      </c>
      <c r="E104" s="33">
        <v>2000</v>
      </c>
      <c r="F104" s="25" t="s">
        <v>162</v>
      </c>
      <c r="G104" s="33">
        <v>0</v>
      </c>
    </row>
    <row r="105" customFormat="1" ht="13.5" spans="1:7">
      <c r="A105" s="33">
        <v>500</v>
      </c>
      <c r="B105" s="33">
        <v>2</v>
      </c>
      <c r="C105" s="33">
        <v>3</v>
      </c>
      <c r="D105" s="33">
        <v>7</v>
      </c>
      <c r="E105" s="33">
        <v>5000</v>
      </c>
      <c r="F105" s="25" t="s">
        <v>163</v>
      </c>
      <c r="G105" s="33">
        <v>0</v>
      </c>
    </row>
    <row r="106" customFormat="1" ht="13.5" spans="1:7">
      <c r="A106" s="33">
        <v>1000</v>
      </c>
      <c r="B106" s="33">
        <v>2</v>
      </c>
      <c r="C106" s="33">
        <v>3</v>
      </c>
      <c r="D106" s="33">
        <v>8</v>
      </c>
      <c r="E106" s="33">
        <v>10000</v>
      </c>
      <c r="F106" s="25" t="s">
        <v>164</v>
      </c>
      <c r="G106" s="33">
        <v>0</v>
      </c>
    </row>
    <row r="107" customFormat="1" ht="13.5" spans="1:7">
      <c r="A107" s="33"/>
      <c r="B107" s="33">
        <v>2</v>
      </c>
      <c r="C107" s="33">
        <v>4</v>
      </c>
      <c r="D107" s="33">
        <v>0</v>
      </c>
      <c r="E107" s="33">
        <v>20000</v>
      </c>
      <c r="F107" s="25" t="s">
        <v>156</v>
      </c>
      <c r="G107" s="33">
        <v>0</v>
      </c>
    </row>
    <row r="108" customFormat="1" ht="13.5" spans="1:7">
      <c r="A108" s="33"/>
      <c r="B108" s="33">
        <v>2</v>
      </c>
      <c r="C108" s="33">
        <v>4</v>
      </c>
      <c r="D108" s="33">
        <v>1</v>
      </c>
      <c r="E108" s="33">
        <v>50000</v>
      </c>
      <c r="F108" s="25" t="s">
        <v>157</v>
      </c>
      <c r="G108" s="33">
        <v>0</v>
      </c>
    </row>
    <row r="109" customFormat="1" ht="13.5" spans="1:7">
      <c r="A109" s="33"/>
      <c r="B109" s="33">
        <v>2</v>
      </c>
      <c r="C109" s="33">
        <v>4</v>
      </c>
      <c r="D109" s="33">
        <v>2</v>
      </c>
      <c r="E109" s="33">
        <v>100000</v>
      </c>
      <c r="F109" s="25" t="s">
        <v>158</v>
      </c>
      <c r="G109" s="33">
        <v>0</v>
      </c>
    </row>
    <row r="110" customFormat="1" ht="13.5" spans="1:7">
      <c r="A110" s="33"/>
      <c r="B110" s="33">
        <v>2</v>
      </c>
      <c r="C110" s="33">
        <v>4</v>
      </c>
      <c r="D110" s="33">
        <v>3</v>
      </c>
      <c r="E110" s="33">
        <v>200000</v>
      </c>
      <c r="F110" s="25" t="s">
        <v>159</v>
      </c>
      <c r="G110" s="33">
        <v>0</v>
      </c>
    </row>
    <row r="111" customFormat="1" ht="13.5" spans="1:7">
      <c r="A111" s="33"/>
      <c r="B111" s="33">
        <v>2</v>
      </c>
      <c r="C111" s="33">
        <v>4</v>
      </c>
      <c r="D111" s="33">
        <v>4</v>
      </c>
      <c r="E111" s="33">
        <v>500000</v>
      </c>
      <c r="F111" s="25" t="s">
        <v>160</v>
      </c>
      <c r="G111" s="33">
        <v>0</v>
      </c>
    </row>
    <row r="112" customFormat="1" ht="13.5" spans="1:7">
      <c r="A112" s="33"/>
      <c r="B112" s="33">
        <v>2</v>
      </c>
      <c r="C112" s="33">
        <v>4</v>
      </c>
      <c r="D112" s="33">
        <v>5</v>
      </c>
      <c r="E112" s="33">
        <v>1000000</v>
      </c>
      <c r="F112" s="25" t="s">
        <v>161</v>
      </c>
      <c r="G112" s="33">
        <v>0</v>
      </c>
    </row>
    <row r="113" customFormat="1" ht="13.5" spans="1:7">
      <c r="A113" s="33">
        <v>200</v>
      </c>
      <c r="B113" s="33">
        <v>2</v>
      </c>
      <c r="C113" s="33">
        <v>4</v>
      </c>
      <c r="D113" s="33">
        <v>6</v>
      </c>
      <c r="E113" s="33">
        <v>2000</v>
      </c>
      <c r="F113" s="25" t="s">
        <v>162</v>
      </c>
      <c r="G113" s="33">
        <v>0</v>
      </c>
    </row>
    <row r="114" customFormat="1" ht="13.5" spans="1:7">
      <c r="A114" s="33">
        <v>500</v>
      </c>
      <c r="B114" s="33">
        <v>2</v>
      </c>
      <c r="C114" s="33">
        <v>4</v>
      </c>
      <c r="D114" s="33">
        <v>7</v>
      </c>
      <c r="E114" s="33">
        <v>5000</v>
      </c>
      <c r="F114" s="25" t="s">
        <v>163</v>
      </c>
      <c r="G114" s="33">
        <v>0</v>
      </c>
    </row>
    <row r="115" customFormat="1" ht="13.5" spans="1:7">
      <c r="A115" s="33">
        <v>1000</v>
      </c>
      <c r="B115" s="33">
        <v>2</v>
      </c>
      <c r="C115" s="33">
        <v>4</v>
      </c>
      <c r="D115" s="33">
        <v>8</v>
      </c>
      <c r="E115" s="33">
        <v>10000</v>
      </c>
      <c r="F115" s="25" t="s">
        <v>164</v>
      </c>
      <c r="G115" s="33">
        <v>0</v>
      </c>
    </row>
    <row r="116" customFormat="1" ht="13.5" spans="1:7">
      <c r="A116" s="33"/>
      <c r="B116" s="33">
        <v>2</v>
      </c>
      <c r="C116" s="33">
        <v>5</v>
      </c>
      <c r="D116" s="33">
        <v>0</v>
      </c>
      <c r="E116" s="33">
        <v>20000</v>
      </c>
      <c r="F116" s="25" t="s">
        <v>156</v>
      </c>
      <c r="G116" s="33">
        <v>0</v>
      </c>
    </row>
    <row r="117" customFormat="1" ht="13.5" spans="1:7">
      <c r="A117" s="33"/>
      <c r="B117" s="33">
        <v>2</v>
      </c>
      <c r="C117" s="33">
        <v>5</v>
      </c>
      <c r="D117" s="33">
        <v>1</v>
      </c>
      <c r="E117" s="33">
        <v>50000</v>
      </c>
      <c r="F117" s="25" t="s">
        <v>157</v>
      </c>
      <c r="G117" s="33">
        <v>0</v>
      </c>
    </row>
    <row r="118" customFormat="1" ht="13.5" spans="1:7">
      <c r="A118" s="33"/>
      <c r="B118" s="33">
        <v>2</v>
      </c>
      <c r="C118" s="33">
        <v>5</v>
      </c>
      <c r="D118" s="33">
        <v>2</v>
      </c>
      <c r="E118" s="33">
        <v>100000</v>
      </c>
      <c r="F118" s="25" t="s">
        <v>158</v>
      </c>
      <c r="G118" s="33">
        <v>0</v>
      </c>
    </row>
    <row r="119" customFormat="1" ht="13.5" spans="1:7">
      <c r="A119" s="33"/>
      <c r="B119" s="33">
        <v>2</v>
      </c>
      <c r="C119" s="33">
        <v>5</v>
      </c>
      <c r="D119" s="33">
        <v>3</v>
      </c>
      <c r="E119" s="33">
        <v>200000</v>
      </c>
      <c r="F119" s="25" t="s">
        <v>159</v>
      </c>
      <c r="G119" s="33">
        <v>0</v>
      </c>
    </row>
    <row r="120" customFormat="1" ht="13.5" spans="1:7">
      <c r="A120" s="33"/>
      <c r="B120" s="33">
        <v>2</v>
      </c>
      <c r="C120" s="33">
        <v>5</v>
      </c>
      <c r="D120" s="33">
        <v>4</v>
      </c>
      <c r="E120" s="33">
        <v>500000</v>
      </c>
      <c r="F120" s="25" t="s">
        <v>160</v>
      </c>
      <c r="G120" s="33">
        <v>0</v>
      </c>
    </row>
    <row r="121" customFormat="1" ht="13.5" spans="1:7">
      <c r="A121" s="33"/>
      <c r="B121" s="33">
        <v>2</v>
      </c>
      <c r="C121" s="33">
        <v>5</v>
      </c>
      <c r="D121" s="33">
        <v>5</v>
      </c>
      <c r="E121" s="33">
        <v>1000000</v>
      </c>
      <c r="F121" s="25" t="s">
        <v>161</v>
      </c>
      <c r="G121" s="33">
        <v>0</v>
      </c>
    </row>
    <row r="122" customFormat="1" ht="13.5" spans="1:7">
      <c r="A122" s="33">
        <v>200</v>
      </c>
      <c r="B122" s="33">
        <v>2</v>
      </c>
      <c r="C122" s="33">
        <v>5</v>
      </c>
      <c r="D122" s="33">
        <v>6</v>
      </c>
      <c r="E122" s="33">
        <v>2000</v>
      </c>
      <c r="F122" s="25" t="s">
        <v>162</v>
      </c>
      <c r="G122" s="33">
        <v>0</v>
      </c>
    </row>
    <row r="123" customFormat="1" ht="13.5" spans="1:7">
      <c r="A123" s="33">
        <v>500</v>
      </c>
      <c r="B123" s="33">
        <v>2</v>
      </c>
      <c r="C123" s="33">
        <v>5</v>
      </c>
      <c r="D123" s="33">
        <v>7</v>
      </c>
      <c r="E123" s="33">
        <v>5000</v>
      </c>
      <c r="F123" s="25" t="s">
        <v>163</v>
      </c>
      <c r="G123" s="33">
        <v>0</v>
      </c>
    </row>
    <row r="124" customFormat="1" ht="13.5" spans="1:7">
      <c r="A124" s="33">
        <v>1000</v>
      </c>
      <c r="B124" s="33">
        <v>2</v>
      </c>
      <c r="C124" s="33">
        <v>5</v>
      </c>
      <c r="D124" s="33">
        <v>8</v>
      </c>
      <c r="E124" s="33">
        <v>10000</v>
      </c>
      <c r="F124" s="25" t="s">
        <v>164</v>
      </c>
      <c r="G124" s="33">
        <v>0</v>
      </c>
    </row>
    <row r="125" customFormat="1" ht="13.5" spans="1:7">
      <c r="A125" s="33"/>
      <c r="B125" s="33">
        <v>2</v>
      </c>
      <c r="C125" s="33">
        <v>6</v>
      </c>
      <c r="D125" s="33">
        <v>0</v>
      </c>
      <c r="E125" s="33">
        <v>20000</v>
      </c>
      <c r="F125" s="25" t="s">
        <v>156</v>
      </c>
      <c r="G125" s="33">
        <v>0</v>
      </c>
    </row>
    <row r="126" customFormat="1" ht="13.5" spans="1:7">
      <c r="A126" s="33"/>
      <c r="B126" s="33">
        <v>2</v>
      </c>
      <c r="C126" s="33">
        <v>6</v>
      </c>
      <c r="D126" s="33">
        <v>1</v>
      </c>
      <c r="E126" s="33">
        <v>50000</v>
      </c>
      <c r="F126" s="25" t="s">
        <v>157</v>
      </c>
      <c r="G126" s="33">
        <v>0</v>
      </c>
    </row>
    <row r="127" customFormat="1" ht="13.5" spans="1:7">
      <c r="A127" s="33"/>
      <c r="B127" s="33">
        <v>2</v>
      </c>
      <c r="C127" s="33">
        <v>6</v>
      </c>
      <c r="D127" s="33">
        <v>2</v>
      </c>
      <c r="E127" s="33">
        <v>100000</v>
      </c>
      <c r="F127" s="25" t="s">
        <v>158</v>
      </c>
      <c r="G127" s="33">
        <v>0</v>
      </c>
    </row>
    <row r="128" customFormat="1" ht="13.5" spans="1:7">
      <c r="A128" s="33"/>
      <c r="B128" s="33">
        <v>2</v>
      </c>
      <c r="C128" s="33">
        <v>6</v>
      </c>
      <c r="D128" s="33">
        <v>3</v>
      </c>
      <c r="E128" s="33">
        <v>200000</v>
      </c>
      <c r="F128" s="25" t="s">
        <v>159</v>
      </c>
      <c r="G128" s="33">
        <v>0</v>
      </c>
    </row>
    <row r="129" customFormat="1" ht="13.5" spans="1:7">
      <c r="A129" s="33"/>
      <c r="B129" s="33">
        <v>2</v>
      </c>
      <c r="C129" s="33">
        <v>6</v>
      </c>
      <c r="D129" s="33">
        <v>4</v>
      </c>
      <c r="E129" s="33">
        <v>500000</v>
      </c>
      <c r="F129" s="25" t="s">
        <v>160</v>
      </c>
      <c r="G129" s="33">
        <v>0</v>
      </c>
    </row>
    <row r="130" customFormat="1" ht="13.5" spans="1:7">
      <c r="A130" s="33"/>
      <c r="B130" s="33">
        <v>2</v>
      </c>
      <c r="C130" s="33">
        <v>6</v>
      </c>
      <c r="D130" s="33">
        <v>5</v>
      </c>
      <c r="E130" s="33">
        <v>1000000</v>
      </c>
      <c r="F130" s="25" t="s">
        <v>161</v>
      </c>
      <c r="G130" s="33">
        <v>0</v>
      </c>
    </row>
    <row r="131" customFormat="1" ht="13.5" spans="1:7">
      <c r="A131" s="33">
        <v>200</v>
      </c>
      <c r="B131" s="33">
        <v>2</v>
      </c>
      <c r="C131" s="33">
        <v>6</v>
      </c>
      <c r="D131" s="33">
        <v>6</v>
      </c>
      <c r="E131" s="33">
        <v>2000</v>
      </c>
      <c r="F131" s="25" t="s">
        <v>162</v>
      </c>
      <c r="G131" s="33">
        <v>0</v>
      </c>
    </row>
    <row r="132" customFormat="1" ht="13.5" spans="1:7">
      <c r="A132" s="33">
        <v>500</v>
      </c>
      <c r="B132" s="33">
        <v>2</v>
      </c>
      <c r="C132" s="33">
        <v>6</v>
      </c>
      <c r="D132" s="33">
        <v>7</v>
      </c>
      <c r="E132" s="33">
        <v>5000</v>
      </c>
      <c r="F132" s="25" t="s">
        <v>163</v>
      </c>
      <c r="G132" s="33">
        <v>0</v>
      </c>
    </row>
    <row r="133" customFormat="1" ht="13.5" spans="1:7">
      <c r="A133" s="33">
        <v>1000</v>
      </c>
      <c r="B133" s="33">
        <v>2</v>
      </c>
      <c r="C133" s="33">
        <v>6</v>
      </c>
      <c r="D133" s="33">
        <v>8</v>
      </c>
      <c r="E133" s="33">
        <v>10000</v>
      </c>
      <c r="F133" s="25" t="s">
        <v>164</v>
      </c>
      <c r="G133" s="33">
        <v>0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3"/>
  <sheetViews>
    <sheetView workbookViewId="0">
      <selection activeCell="E45" sqref="E45"/>
    </sheetView>
  </sheetViews>
  <sheetFormatPr defaultColWidth="9" defaultRowHeight="11.25" outlineLevelCol="6"/>
  <cols>
    <col min="1" max="1" width="9" style="33"/>
    <col min="2" max="2" width="9.5" style="33" customWidth="1"/>
    <col min="3" max="3" width="11" style="33" customWidth="1"/>
    <col min="4" max="4" width="9.63333333333333" style="33" customWidth="1"/>
    <col min="5" max="5" width="17.1333333333333" style="33" customWidth="1"/>
    <col min="6" max="6" width="18.3833333333333" style="33" customWidth="1"/>
    <col min="7" max="7" width="9" style="33"/>
    <col min="8" max="16384" width="9" style="24"/>
  </cols>
  <sheetData>
    <row r="1" spans="1:6">
      <c r="A1" s="1" t="s">
        <v>0</v>
      </c>
      <c r="B1" s="2" t="s">
        <v>1</v>
      </c>
      <c r="C1" s="2"/>
      <c r="D1" s="4" t="s">
        <v>2</v>
      </c>
      <c r="E1" s="5" t="s">
        <v>165</v>
      </c>
      <c r="F1" s="5"/>
    </row>
    <row r="2" spans="1:6">
      <c r="A2" s="1" t="s">
        <v>4</v>
      </c>
      <c r="B2" s="5" t="s">
        <v>166</v>
      </c>
      <c r="C2" s="5"/>
      <c r="D2" s="4" t="s">
        <v>6</v>
      </c>
      <c r="E2" s="6" t="s">
        <v>7</v>
      </c>
      <c r="F2" s="6"/>
    </row>
    <row r="3" spans="1:5">
      <c r="A3" s="1" t="s">
        <v>8</v>
      </c>
      <c r="B3" s="5">
        <v>3</v>
      </c>
      <c r="C3" s="5"/>
      <c r="D3" s="7"/>
      <c r="E3" s="7"/>
    </row>
    <row r="4" spans="1:3">
      <c r="A4" s="8"/>
      <c r="B4" s="8"/>
      <c r="C4" s="8"/>
    </row>
    <row r="5" spans="1:7">
      <c r="A5" s="10" t="s">
        <v>9</v>
      </c>
      <c r="B5" s="10" t="s">
        <v>153</v>
      </c>
      <c r="C5" s="42" t="s">
        <v>49</v>
      </c>
      <c r="D5" s="43" t="s">
        <v>50</v>
      </c>
      <c r="E5" s="10" t="s">
        <v>10</v>
      </c>
      <c r="F5" s="10" t="s">
        <v>51</v>
      </c>
      <c r="G5" s="44" t="s">
        <v>118</v>
      </c>
    </row>
    <row r="6" spans="1:7">
      <c r="A6" s="12" t="s">
        <v>13</v>
      </c>
      <c r="B6" s="12" t="s">
        <v>14</v>
      </c>
      <c r="C6" s="45" t="s">
        <v>14</v>
      </c>
      <c r="D6" s="45" t="s">
        <v>14</v>
      </c>
      <c r="E6" s="12" t="s">
        <v>14</v>
      </c>
      <c r="F6" s="12" t="s">
        <v>14</v>
      </c>
      <c r="G6" s="12" t="s">
        <v>15</v>
      </c>
    </row>
    <row r="7" spans="1:7">
      <c r="A7" s="12" t="s">
        <v>16</v>
      </c>
      <c r="B7" s="12" t="s">
        <v>154</v>
      </c>
      <c r="C7" s="45" t="s">
        <v>54</v>
      </c>
      <c r="D7" s="45" t="s">
        <v>55</v>
      </c>
      <c r="E7" s="12" t="s">
        <v>17</v>
      </c>
      <c r="F7" s="12" t="s">
        <v>56</v>
      </c>
      <c r="G7" s="12" t="s">
        <v>155</v>
      </c>
    </row>
    <row r="8" customFormat="1" ht="13.5" spans="1:7">
      <c r="A8" s="33">
        <v>2000</v>
      </c>
      <c r="B8" s="33">
        <v>1</v>
      </c>
      <c r="C8" s="33">
        <v>0</v>
      </c>
      <c r="D8" s="33">
        <v>0</v>
      </c>
      <c r="E8" s="33">
        <v>20000</v>
      </c>
      <c r="F8" s="25" t="s">
        <v>156</v>
      </c>
      <c r="G8" s="33">
        <v>0</v>
      </c>
    </row>
    <row r="9" customFormat="1" ht="13.5" spans="1:7">
      <c r="A9" s="33">
        <v>5000</v>
      </c>
      <c r="B9" s="33">
        <v>1</v>
      </c>
      <c r="C9" s="33">
        <v>0</v>
      </c>
      <c r="D9" s="33">
        <v>1</v>
      </c>
      <c r="E9" s="33">
        <v>50000</v>
      </c>
      <c r="F9" s="25" t="s">
        <v>157</v>
      </c>
      <c r="G9" s="33">
        <v>0</v>
      </c>
    </row>
    <row r="10" customFormat="1" ht="13.5" spans="1:7">
      <c r="A10" s="33">
        <v>10000</v>
      </c>
      <c r="B10" s="33">
        <v>1</v>
      </c>
      <c r="C10" s="33">
        <v>0</v>
      </c>
      <c r="D10" s="33">
        <v>2</v>
      </c>
      <c r="E10" s="33">
        <v>100000</v>
      </c>
      <c r="F10" s="25" t="s">
        <v>158</v>
      </c>
      <c r="G10" s="33">
        <v>0</v>
      </c>
    </row>
    <row r="11" customFormat="1" ht="13.5" spans="1:7">
      <c r="A11" s="33">
        <v>20000</v>
      </c>
      <c r="B11" s="33">
        <v>1</v>
      </c>
      <c r="C11" s="33">
        <v>0</v>
      </c>
      <c r="D11" s="33">
        <v>3</v>
      </c>
      <c r="E11" s="33">
        <v>200000</v>
      </c>
      <c r="F11" s="25" t="s">
        <v>159</v>
      </c>
      <c r="G11" s="33">
        <v>0</v>
      </c>
    </row>
    <row r="12" customFormat="1" ht="13.5" spans="1:7">
      <c r="A12" s="33">
        <v>50000</v>
      </c>
      <c r="B12" s="33">
        <v>1</v>
      </c>
      <c r="C12" s="33">
        <v>0</v>
      </c>
      <c r="D12" s="33">
        <v>4</v>
      </c>
      <c r="E12" s="33">
        <v>500000</v>
      </c>
      <c r="F12" s="25" t="s">
        <v>160</v>
      </c>
      <c r="G12" s="33">
        <v>0</v>
      </c>
    </row>
    <row r="13" customFormat="1" ht="13.5" spans="1:7">
      <c r="A13" s="33">
        <v>100000</v>
      </c>
      <c r="B13" s="33">
        <v>1</v>
      </c>
      <c r="C13" s="33">
        <v>0</v>
      </c>
      <c r="D13" s="33">
        <v>5</v>
      </c>
      <c r="E13" s="33">
        <v>1000000</v>
      </c>
      <c r="F13" s="25" t="s">
        <v>161</v>
      </c>
      <c r="G13" s="33">
        <v>0</v>
      </c>
    </row>
    <row r="14" customFormat="1" ht="13.5" spans="1:7">
      <c r="A14" s="33">
        <v>200</v>
      </c>
      <c r="B14" s="33">
        <v>1</v>
      </c>
      <c r="C14" s="33">
        <v>0</v>
      </c>
      <c r="D14" s="33">
        <v>6</v>
      </c>
      <c r="E14" s="33">
        <v>2000</v>
      </c>
      <c r="F14" s="25" t="s">
        <v>162</v>
      </c>
      <c r="G14" s="33">
        <v>0</v>
      </c>
    </row>
    <row r="15" customFormat="1" ht="13.5" spans="1:7">
      <c r="A15" s="33">
        <v>500</v>
      </c>
      <c r="B15" s="33">
        <v>1</v>
      </c>
      <c r="C15" s="33">
        <v>0</v>
      </c>
      <c r="D15" s="33">
        <v>7</v>
      </c>
      <c r="E15" s="33">
        <v>5000</v>
      </c>
      <c r="F15" s="25" t="s">
        <v>163</v>
      </c>
      <c r="G15" s="33">
        <v>0</v>
      </c>
    </row>
    <row r="16" customFormat="1" ht="13.5" spans="1:7">
      <c r="A16" s="33">
        <v>1000</v>
      </c>
      <c r="B16" s="33">
        <v>1</v>
      </c>
      <c r="C16" s="33">
        <v>0</v>
      </c>
      <c r="D16" s="33">
        <v>8</v>
      </c>
      <c r="E16" s="33">
        <v>10000</v>
      </c>
      <c r="F16" s="25" t="s">
        <v>164</v>
      </c>
      <c r="G16" s="33">
        <v>0</v>
      </c>
    </row>
    <row r="17" customFormat="1" ht="13.5" spans="1:7">
      <c r="A17" s="33">
        <v>2000</v>
      </c>
      <c r="B17" s="33">
        <v>1</v>
      </c>
      <c r="C17" s="33">
        <v>1</v>
      </c>
      <c r="D17" s="33">
        <v>0</v>
      </c>
      <c r="E17" s="33">
        <v>20000</v>
      </c>
      <c r="F17" s="25" t="s">
        <v>156</v>
      </c>
      <c r="G17" s="33">
        <v>0</v>
      </c>
    </row>
    <row r="18" customFormat="1" ht="13.5" spans="1:7">
      <c r="A18" s="33">
        <v>5000</v>
      </c>
      <c r="B18" s="33">
        <v>1</v>
      </c>
      <c r="C18" s="33">
        <v>1</v>
      </c>
      <c r="D18" s="33">
        <v>1</v>
      </c>
      <c r="E18" s="33">
        <v>50000</v>
      </c>
      <c r="F18" s="25" t="s">
        <v>157</v>
      </c>
      <c r="G18" s="33">
        <v>0</v>
      </c>
    </row>
    <row r="19" customFormat="1" ht="13.5" spans="1:7">
      <c r="A19" s="33">
        <v>10000</v>
      </c>
      <c r="B19" s="33">
        <v>1</v>
      </c>
      <c r="C19" s="33">
        <v>1</v>
      </c>
      <c r="D19" s="33">
        <v>2</v>
      </c>
      <c r="E19" s="33">
        <v>100000</v>
      </c>
      <c r="F19" s="25" t="s">
        <v>158</v>
      </c>
      <c r="G19" s="33">
        <v>0</v>
      </c>
    </row>
    <row r="20" customFormat="1" ht="13.5" spans="1:7">
      <c r="A20" s="33">
        <v>20000</v>
      </c>
      <c r="B20" s="33">
        <v>1</v>
      </c>
      <c r="C20" s="33">
        <v>1</v>
      </c>
      <c r="D20" s="33">
        <v>3</v>
      </c>
      <c r="E20" s="33">
        <v>200000</v>
      </c>
      <c r="F20" s="25" t="s">
        <v>159</v>
      </c>
      <c r="G20" s="33">
        <v>0</v>
      </c>
    </row>
    <row r="21" customFormat="1" ht="13.5" spans="1:7">
      <c r="A21" s="33">
        <v>50000</v>
      </c>
      <c r="B21" s="33">
        <v>1</v>
      </c>
      <c r="C21" s="33">
        <v>1</v>
      </c>
      <c r="D21" s="33">
        <v>4</v>
      </c>
      <c r="E21" s="33">
        <v>500000</v>
      </c>
      <c r="F21" s="25" t="s">
        <v>160</v>
      </c>
      <c r="G21" s="33">
        <v>0</v>
      </c>
    </row>
    <row r="22" customFormat="1" ht="13.5" spans="1:7">
      <c r="A22" s="33">
        <v>100000</v>
      </c>
      <c r="B22" s="33">
        <v>1</v>
      </c>
      <c r="C22" s="33">
        <v>1</v>
      </c>
      <c r="D22" s="33">
        <v>5</v>
      </c>
      <c r="E22" s="33">
        <v>1000000</v>
      </c>
      <c r="F22" s="25" t="s">
        <v>161</v>
      </c>
      <c r="G22" s="33">
        <v>0</v>
      </c>
    </row>
    <row r="23" customFormat="1" ht="13.5" spans="1:7">
      <c r="A23" s="33">
        <v>200</v>
      </c>
      <c r="B23" s="33">
        <v>1</v>
      </c>
      <c r="C23" s="33">
        <v>1</v>
      </c>
      <c r="D23" s="33">
        <v>6</v>
      </c>
      <c r="E23" s="33">
        <v>2000</v>
      </c>
      <c r="F23" s="25" t="s">
        <v>162</v>
      </c>
      <c r="G23" s="33">
        <v>0</v>
      </c>
    </row>
    <row r="24" customFormat="1" ht="13.5" spans="1:7">
      <c r="A24" s="33">
        <v>500</v>
      </c>
      <c r="B24" s="33">
        <v>1</v>
      </c>
      <c r="C24" s="33">
        <v>1</v>
      </c>
      <c r="D24" s="33">
        <v>7</v>
      </c>
      <c r="E24" s="33">
        <v>5000</v>
      </c>
      <c r="F24" s="25" t="s">
        <v>163</v>
      </c>
      <c r="G24" s="33">
        <v>0</v>
      </c>
    </row>
    <row r="25" customFormat="1" ht="13.5" spans="1:7">
      <c r="A25" s="33">
        <v>1000</v>
      </c>
      <c r="B25" s="33">
        <v>1</v>
      </c>
      <c r="C25" s="33">
        <v>1</v>
      </c>
      <c r="D25" s="33">
        <v>8</v>
      </c>
      <c r="E25" s="33">
        <v>10000</v>
      </c>
      <c r="F25" s="25" t="s">
        <v>164</v>
      </c>
      <c r="G25" s="33">
        <v>0</v>
      </c>
    </row>
    <row r="26" customFormat="1" ht="13.5" spans="1:7">
      <c r="A26" s="33">
        <v>2000</v>
      </c>
      <c r="B26" s="33">
        <v>1</v>
      </c>
      <c r="C26" s="33">
        <v>2</v>
      </c>
      <c r="D26" s="33">
        <v>0</v>
      </c>
      <c r="E26" s="33">
        <v>20000</v>
      </c>
      <c r="F26" s="25" t="s">
        <v>156</v>
      </c>
      <c r="G26" s="33">
        <v>0</v>
      </c>
    </row>
    <row r="27" customFormat="1" ht="13.5" spans="1:7">
      <c r="A27" s="33">
        <v>5000</v>
      </c>
      <c r="B27" s="33">
        <v>1</v>
      </c>
      <c r="C27" s="33">
        <v>2</v>
      </c>
      <c r="D27" s="33">
        <v>1</v>
      </c>
      <c r="E27" s="33">
        <v>50000</v>
      </c>
      <c r="F27" s="25" t="s">
        <v>157</v>
      </c>
      <c r="G27" s="33">
        <v>0</v>
      </c>
    </row>
    <row r="28" customFormat="1" ht="13.5" spans="1:7">
      <c r="A28" s="33">
        <v>10000</v>
      </c>
      <c r="B28" s="33">
        <v>1</v>
      </c>
      <c r="C28" s="33">
        <v>2</v>
      </c>
      <c r="D28" s="33">
        <v>2</v>
      </c>
      <c r="E28" s="33">
        <v>100000</v>
      </c>
      <c r="F28" s="25" t="s">
        <v>158</v>
      </c>
      <c r="G28" s="33">
        <v>0</v>
      </c>
    </row>
    <row r="29" customFormat="1" ht="13.5" spans="1:7">
      <c r="A29" s="33">
        <v>20000</v>
      </c>
      <c r="B29" s="33">
        <v>1</v>
      </c>
      <c r="C29" s="33">
        <v>2</v>
      </c>
      <c r="D29" s="33">
        <v>3</v>
      </c>
      <c r="E29" s="33">
        <v>200000</v>
      </c>
      <c r="F29" s="25" t="s">
        <v>159</v>
      </c>
      <c r="G29" s="33">
        <v>0</v>
      </c>
    </row>
    <row r="30" customFormat="1" ht="13.5" spans="1:7">
      <c r="A30" s="33">
        <v>50000</v>
      </c>
      <c r="B30" s="33">
        <v>1</v>
      </c>
      <c r="C30" s="33">
        <v>2</v>
      </c>
      <c r="D30" s="33">
        <v>4</v>
      </c>
      <c r="E30" s="33">
        <v>500000</v>
      </c>
      <c r="F30" s="25" t="s">
        <v>160</v>
      </c>
      <c r="G30" s="33">
        <v>0</v>
      </c>
    </row>
    <row r="31" customFormat="1" ht="13.5" spans="1:7">
      <c r="A31" s="33">
        <v>100000</v>
      </c>
      <c r="B31" s="33">
        <v>1</v>
      </c>
      <c r="C31" s="33">
        <v>2</v>
      </c>
      <c r="D31" s="33">
        <v>5</v>
      </c>
      <c r="E31" s="33">
        <v>1000000</v>
      </c>
      <c r="F31" s="25" t="s">
        <v>161</v>
      </c>
      <c r="G31" s="33">
        <v>0</v>
      </c>
    </row>
    <row r="32" customFormat="1" ht="13.5" spans="1:7">
      <c r="A32" s="33">
        <v>200</v>
      </c>
      <c r="B32" s="33">
        <v>1</v>
      </c>
      <c r="C32" s="33">
        <v>2</v>
      </c>
      <c r="D32" s="33">
        <v>6</v>
      </c>
      <c r="E32" s="33">
        <v>2000</v>
      </c>
      <c r="F32" s="25" t="s">
        <v>162</v>
      </c>
      <c r="G32" s="33">
        <v>0</v>
      </c>
    </row>
    <row r="33" customFormat="1" ht="13.5" spans="1:7">
      <c r="A33" s="33">
        <v>500</v>
      </c>
      <c r="B33" s="33">
        <v>1</v>
      </c>
      <c r="C33" s="33">
        <v>2</v>
      </c>
      <c r="D33" s="33">
        <v>7</v>
      </c>
      <c r="E33" s="33">
        <v>5000</v>
      </c>
      <c r="F33" s="25" t="s">
        <v>163</v>
      </c>
      <c r="G33" s="33">
        <v>0</v>
      </c>
    </row>
    <row r="34" customFormat="1" ht="13.5" spans="1:7">
      <c r="A34" s="33">
        <v>1000</v>
      </c>
      <c r="B34" s="33">
        <v>1</v>
      </c>
      <c r="C34" s="33">
        <v>2</v>
      </c>
      <c r="D34" s="33">
        <v>8</v>
      </c>
      <c r="E34" s="33">
        <v>10000</v>
      </c>
      <c r="F34" s="25" t="s">
        <v>164</v>
      </c>
      <c r="G34" s="33">
        <v>0</v>
      </c>
    </row>
    <row r="35" customFormat="1" ht="13.5" spans="1:7">
      <c r="A35" s="33">
        <v>2000</v>
      </c>
      <c r="B35" s="33">
        <v>1</v>
      </c>
      <c r="C35" s="33">
        <v>3</v>
      </c>
      <c r="D35" s="33">
        <v>0</v>
      </c>
      <c r="E35" s="33">
        <v>20000</v>
      </c>
      <c r="F35" s="25" t="s">
        <v>156</v>
      </c>
      <c r="G35" s="33">
        <v>0</v>
      </c>
    </row>
    <row r="36" customFormat="1" ht="13.5" spans="1:7">
      <c r="A36" s="33">
        <v>5000</v>
      </c>
      <c r="B36" s="33">
        <v>1</v>
      </c>
      <c r="C36" s="33">
        <v>3</v>
      </c>
      <c r="D36" s="33">
        <v>1</v>
      </c>
      <c r="E36" s="33">
        <v>50000</v>
      </c>
      <c r="F36" s="25" t="s">
        <v>157</v>
      </c>
      <c r="G36" s="33">
        <v>0</v>
      </c>
    </row>
    <row r="37" customFormat="1" ht="13.5" spans="1:7">
      <c r="A37" s="33">
        <v>10000</v>
      </c>
      <c r="B37" s="33">
        <v>1</v>
      </c>
      <c r="C37" s="33">
        <v>3</v>
      </c>
      <c r="D37" s="33">
        <v>2</v>
      </c>
      <c r="E37" s="33">
        <v>100000</v>
      </c>
      <c r="F37" s="25" t="s">
        <v>158</v>
      </c>
      <c r="G37" s="33">
        <v>0</v>
      </c>
    </row>
    <row r="38" customFormat="1" ht="13.5" spans="1:7">
      <c r="A38" s="33">
        <v>20000</v>
      </c>
      <c r="B38" s="33">
        <v>1</v>
      </c>
      <c r="C38" s="33">
        <v>3</v>
      </c>
      <c r="D38" s="33">
        <v>3</v>
      </c>
      <c r="E38" s="33">
        <v>200000</v>
      </c>
      <c r="F38" s="25" t="s">
        <v>159</v>
      </c>
      <c r="G38" s="33">
        <v>0</v>
      </c>
    </row>
    <row r="39" customFormat="1" ht="13.5" spans="1:7">
      <c r="A39" s="33">
        <v>50000</v>
      </c>
      <c r="B39" s="33">
        <v>1</v>
      </c>
      <c r="C39" s="33">
        <v>3</v>
      </c>
      <c r="D39" s="33">
        <v>4</v>
      </c>
      <c r="E39" s="33">
        <v>500000</v>
      </c>
      <c r="F39" s="25" t="s">
        <v>160</v>
      </c>
      <c r="G39" s="33">
        <v>0</v>
      </c>
    </row>
    <row r="40" customFormat="1" ht="13.5" spans="1:7">
      <c r="A40" s="33">
        <v>100000</v>
      </c>
      <c r="B40" s="33">
        <v>1</v>
      </c>
      <c r="C40" s="33">
        <v>3</v>
      </c>
      <c r="D40" s="33">
        <v>5</v>
      </c>
      <c r="E40" s="33">
        <v>1000000</v>
      </c>
      <c r="F40" s="25" t="s">
        <v>161</v>
      </c>
      <c r="G40" s="33">
        <v>0</v>
      </c>
    </row>
    <row r="41" customFormat="1" ht="13.5" spans="1:7">
      <c r="A41" s="33">
        <v>200</v>
      </c>
      <c r="B41" s="33">
        <v>1</v>
      </c>
      <c r="C41" s="33">
        <v>3</v>
      </c>
      <c r="D41" s="33">
        <v>6</v>
      </c>
      <c r="E41" s="33">
        <v>2000</v>
      </c>
      <c r="F41" s="25" t="s">
        <v>162</v>
      </c>
      <c r="G41" s="33">
        <v>0</v>
      </c>
    </row>
    <row r="42" customFormat="1" ht="13.5" spans="1:7">
      <c r="A42" s="33">
        <v>500</v>
      </c>
      <c r="B42" s="33">
        <v>1</v>
      </c>
      <c r="C42" s="33">
        <v>3</v>
      </c>
      <c r="D42" s="33">
        <v>7</v>
      </c>
      <c r="E42" s="33">
        <v>5000</v>
      </c>
      <c r="F42" s="25" t="s">
        <v>163</v>
      </c>
      <c r="G42" s="33">
        <v>0</v>
      </c>
    </row>
    <row r="43" customFormat="1" ht="13.5" spans="1:7">
      <c r="A43" s="33">
        <v>1000</v>
      </c>
      <c r="B43" s="33">
        <v>1</v>
      </c>
      <c r="C43" s="33">
        <v>3</v>
      </c>
      <c r="D43" s="33">
        <v>8</v>
      </c>
      <c r="E43" s="33">
        <v>10000</v>
      </c>
      <c r="F43" s="25" t="s">
        <v>164</v>
      </c>
      <c r="G43" s="33">
        <v>0</v>
      </c>
    </row>
    <row r="44" customFormat="1" ht="13.5" spans="1:7">
      <c r="A44" s="33">
        <v>2000</v>
      </c>
      <c r="B44" s="33">
        <v>1</v>
      </c>
      <c r="C44" s="33">
        <v>4</v>
      </c>
      <c r="D44" s="33">
        <v>0</v>
      </c>
      <c r="E44" s="33">
        <v>20000</v>
      </c>
      <c r="F44" s="25" t="s">
        <v>156</v>
      </c>
      <c r="G44" s="33">
        <v>0</v>
      </c>
    </row>
    <row r="45" customFormat="1" ht="13.5" spans="1:7">
      <c r="A45" s="33">
        <v>5000</v>
      </c>
      <c r="B45" s="33">
        <v>1</v>
      </c>
      <c r="C45" s="33">
        <v>4</v>
      </c>
      <c r="D45" s="33">
        <v>1</v>
      </c>
      <c r="E45" s="33">
        <v>50000</v>
      </c>
      <c r="F45" s="25" t="s">
        <v>157</v>
      </c>
      <c r="G45" s="33">
        <v>0</v>
      </c>
    </row>
    <row r="46" customFormat="1" ht="13.5" spans="1:7">
      <c r="A46" s="33">
        <v>10000</v>
      </c>
      <c r="B46" s="33">
        <v>1</v>
      </c>
      <c r="C46" s="33">
        <v>4</v>
      </c>
      <c r="D46" s="33">
        <v>2</v>
      </c>
      <c r="E46" s="33">
        <v>100000</v>
      </c>
      <c r="F46" s="25" t="s">
        <v>158</v>
      </c>
      <c r="G46" s="33">
        <v>0</v>
      </c>
    </row>
    <row r="47" customFormat="1" ht="13.5" spans="1:7">
      <c r="A47" s="33">
        <v>20000</v>
      </c>
      <c r="B47" s="33">
        <v>1</v>
      </c>
      <c r="C47" s="33">
        <v>4</v>
      </c>
      <c r="D47" s="33">
        <v>3</v>
      </c>
      <c r="E47" s="33">
        <v>200000</v>
      </c>
      <c r="F47" s="25" t="s">
        <v>159</v>
      </c>
      <c r="G47" s="33">
        <v>0</v>
      </c>
    </row>
    <row r="48" customFormat="1" ht="13.5" spans="1:7">
      <c r="A48" s="33">
        <v>50000</v>
      </c>
      <c r="B48" s="33">
        <v>1</v>
      </c>
      <c r="C48" s="33">
        <v>4</v>
      </c>
      <c r="D48" s="33">
        <v>4</v>
      </c>
      <c r="E48" s="33">
        <v>500000</v>
      </c>
      <c r="F48" s="25" t="s">
        <v>160</v>
      </c>
      <c r="G48" s="33">
        <v>0</v>
      </c>
    </row>
    <row r="49" customFormat="1" ht="13.5" spans="1:7">
      <c r="A49" s="33">
        <v>100000</v>
      </c>
      <c r="B49" s="33">
        <v>1</v>
      </c>
      <c r="C49" s="33">
        <v>4</v>
      </c>
      <c r="D49" s="33">
        <v>5</v>
      </c>
      <c r="E49" s="33">
        <v>1000000</v>
      </c>
      <c r="F49" s="25" t="s">
        <v>161</v>
      </c>
      <c r="G49" s="33">
        <v>0</v>
      </c>
    </row>
    <row r="50" customFormat="1" ht="13.5" spans="1:7">
      <c r="A50" s="33">
        <v>200</v>
      </c>
      <c r="B50" s="33">
        <v>1</v>
      </c>
      <c r="C50" s="33">
        <v>4</v>
      </c>
      <c r="D50" s="33">
        <v>6</v>
      </c>
      <c r="E50" s="33">
        <v>2000</v>
      </c>
      <c r="F50" s="25" t="s">
        <v>162</v>
      </c>
      <c r="G50" s="33">
        <v>0</v>
      </c>
    </row>
    <row r="51" customFormat="1" ht="13.5" spans="1:7">
      <c r="A51" s="33">
        <v>500</v>
      </c>
      <c r="B51" s="33">
        <v>1</v>
      </c>
      <c r="C51" s="33">
        <v>4</v>
      </c>
      <c r="D51" s="33">
        <v>7</v>
      </c>
      <c r="E51" s="33">
        <v>5000</v>
      </c>
      <c r="F51" s="25" t="s">
        <v>163</v>
      </c>
      <c r="G51" s="33">
        <v>0</v>
      </c>
    </row>
    <row r="52" customFormat="1" ht="13.5" spans="1:7">
      <c r="A52" s="33">
        <v>1000</v>
      </c>
      <c r="B52" s="33">
        <v>1</v>
      </c>
      <c r="C52" s="33">
        <v>4</v>
      </c>
      <c r="D52" s="33">
        <v>8</v>
      </c>
      <c r="E52" s="33">
        <v>10000</v>
      </c>
      <c r="F52" s="25" t="s">
        <v>164</v>
      </c>
      <c r="G52" s="33">
        <v>0</v>
      </c>
    </row>
    <row r="53" customFormat="1" ht="13.5" spans="1:7">
      <c r="A53" s="33">
        <v>2000</v>
      </c>
      <c r="B53" s="33">
        <v>1</v>
      </c>
      <c r="C53" s="33">
        <v>5</v>
      </c>
      <c r="D53" s="33">
        <v>0</v>
      </c>
      <c r="E53" s="33">
        <v>20000</v>
      </c>
      <c r="F53" s="25" t="s">
        <v>156</v>
      </c>
      <c r="G53" s="33">
        <v>0</v>
      </c>
    </row>
    <row r="54" customFormat="1" ht="13.5" spans="1:7">
      <c r="A54" s="33">
        <v>5000</v>
      </c>
      <c r="B54" s="33">
        <v>1</v>
      </c>
      <c r="C54" s="33">
        <v>5</v>
      </c>
      <c r="D54" s="33">
        <v>1</v>
      </c>
      <c r="E54" s="33">
        <v>50000</v>
      </c>
      <c r="F54" s="25" t="s">
        <v>157</v>
      </c>
      <c r="G54" s="33">
        <v>0</v>
      </c>
    </row>
    <row r="55" customFormat="1" ht="13.5" spans="1:7">
      <c r="A55" s="33">
        <v>10000</v>
      </c>
      <c r="B55" s="33">
        <v>1</v>
      </c>
      <c r="C55" s="33">
        <v>5</v>
      </c>
      <c r="D55" s="33">
        <v>2</v>
      </c>
      <c r="E55" s="33">
        <v>100000</v>
      </c>
      <c r="F55" s="25" t="s">
        <v>158</v>
      </c>
      <c r="G55" s="33">
        <v>0</v>
      </c>
    </row>
    <row r="56" customFormat="1" ht="13.5" spans="1:7">
      <c r="A56" s="33">
        <v>20000</v>
      </c>
      <c r="B56" s="33">
        <v>1</v>
      </c>
      <c r="C56" s="33">
        <v>5</v>
      </c>
      <c r="D56" s="33">
        <v>3</v>
      </c>
      <c r="E56" s="33">
        <v>200000</v>
      </c>
      <c r="F56" s="25" t="s">
        <v>159</v>
      </c>
      <c r="G56" s="33">
        <v>0</v>
      </c>
    </row>
    <row r="57" customFormat="1" ht="13.5" spans="1:7">
      <c r="A57" s="33">
        <v>50000</v>
      </c>
      <c r="B57" s="33">
        <v>1</v>
      </c>
      <c r="C57" s="33">
        <v>5</v>
      </c>
      <c r="D57" s="33">
        <v>4</v>
      </c>
      <c r="E57" s="33">
        <v>500000</v>
      </c>
      <c r="F57" s="25" t="s">
        <v>160</v>
      </c>
      <c r="G57" s="33">
        <v>0</v>
      </c>
    </row>
    <row r="58" customFormat="1" ht="13.5" spans="1:7">
      <c r="A58" s="33">
        <v>100000</v>
      </c>
      <c r="B58" s="33">
        <v>1</v>
      </c>
      <c r="C58" s="33">
        <v>5</v>
      </c>
      <c r="D58" s="33">
        <v>5</v>
      </c>
      <c r="E58" s="33">
        <v>1000000</v>
      </c>
      <c r="F58" s="25" t="s">
        <v>161</v>
      </c>
      <c r="G58" s="33">
        <v>0</v>
      </c>
    </row>
    <row r="59" customFormat="1" ht="13.5" spans="1:7">
      <c r="A59" s="33">
        <v>200</v>
      </c>
      <c r="B59" s="33">
        <v>1</v>
      </c>
      <c r="C59" s="33">
        <v>5</v>
      </c>
      <c r="D59" s="33">
        <v>6</v>
      </c>
      <c r="E59" s="33">
        <v>2000</v>
      </c>
      <c r="F59" s="25" t="s">
        <v>162</v>
      </c>
      <c r="G59" s="33">
        <v>0</v>
      </c>
    </row>
    <row r="60" customFormat="1" ht="13.5" spans="1:7">
      <c r="A60" s="33">
        <v>500</v>
      </c>
      <c r="B60" s="33">
        <v>1</v>
      </c>
      <c r="C60" s="33">
        <v>5</v>
      </c>
      <c r="D60" s="33">
        <v>7</v>
      </c>
      <c r="E60" s="33">
        <v>5000</v>
      </c>
      <c r="F60" s="25" t="s">
        <v>163</v>
      </c>
      <c r="G60" s="33">
        <v>0</v>
      </c>
    </row>
    <row r="61" customFormat="1" ht="13.5" spans="1:7">
      <c r="A61" s="33">
        <v>1000</v>
      </c>
      <c r="B61" s="33">
        <v>1</v>
      </c>
      <c r="C61" s="33">
        <v>5</v>
      </c>
      <c r="D61" s="33">
        <v>8</v>
      </c>
      <c r="E61" s="33">
        <v>10000</v>
      </c>
      <c r="F61" s="25" t="s">
        <v>164</v>
      </c>
      <c r="G61" s="33">
        <v>0</v>
      </c>
    </row>
    <row r="62" customFormat="1" ht="13.5" spans="1:7">
      <c r="A62" s="33">
        <v>2000</v>
      </c>
      <c r="B62" s="33">
        <v>1</v>
      </c>
      <c r="C62" s="33">
        <v>6</v>
      </c>
      <c r="D62" s="33">
        <v>0</v>
      </c>
      <c r="E62" s="33">
        <v>20000</v>
      </c>
      <c r="F62" s="25" t="s">
        <v>156</v>
      </c>
      <c r="G62" s="33">
        <v>0</v>
      </c>
    </row>
    <row r="63" customFormat="1" ht="13.5" spans="1:7">
      <c r="A63" s="33">
        <v>5000</v>
      </c>
      <c r="B63" s="33">
        <v>1</v>
      </c>
      <c r="C63" s="33">
        <v>6</v>
      </c>
      <c r="D63" s="33">
        <v>1</v>
      </c>
      <c r="E63" s="33">
        <v>50000</v>
      </c>
      <c r="F63" s="25" t="s">
        <v>157</v>
      </c>
      <c r="G63" s="33">
        <v>0</v>
      </c>
    </row>
    <row r="64" customFormat="1" ht="13.5" spans="1:7">
      <c r="A64" s="33">
        <v>10000</v>
      </c>
      <c r="B64" s="33">
        <v>1</v>
      </c>
      <c r="C64" s="33">
        <v>6</v>
      </c>
      <c r="D64" s="33">
        <v>2</v>
      </c>
      <c r="E64" s="33">
        <v>100000</v>
      </c>
      <c r="F64" s="25" t="s">
        <v>158</v>
      </c>
      <c r="G64" s="33">
        <v>0</v>
      </c>
    </row>
    <row r="65" customFormat="1" ht="13.5" spans="1:7">
      <c r="A65" s="33">
        <v>20000</v>
      </c>
      <c r="B65" s="33">
        <v>1</v>
      </c>
      <c r="C65" s="33">
        <v>6</v>
      </c>
      <c r="D65" s="33">
        <v>3</v>
      </c>
      <c r="E65" s="33">
        <v>200000</v>
      </c>
      <c r="F65" s="25" t="s">
        <v>159</v>
      </c>
      <c r="G65" s="33">
        <v>0</v>
      </c>
    </row>
    <row r="66" customFormat="1" ht="13.5" spans="1:7">
      <c r="A66" s="33">
        <v>50000</v>
      </c>
      <c r="B66" s="33">
        <v>1</v>
      </c>
      <c r="C66" s="33">
        <v>6</v>
      </c>
      <c r="D66" s="33">
        <v>4</v>
      </c>
      <c r="E66" s="33">
        <v>500000</v>
      </c>
      <c r="F66" s="25" t="s">
        <v>160</v>
      </c>
      <c r="G66" s="33">
        <v>0</v>
      </c>
    </row>
    <row r="67" customFormat="1" ht="13.5" spans="1:7">
      <c r="A67" s="33">
        <v>100000</v>
      </c>
      <c r="B67" s="33">
        <v>1</v>
      </c>
      <c r="C67" s="33">
        <v>6</v>
      </c>
      <c r="D67" s="33">
        <v>5</v>
      </c>
      <c r="E67" s="33">
        <v>1000000</v>
      </c>
      <c r="F67" s="25" t="s">
        <v>161</v>
      </c>
      <c r="G67" s="33">
        <v>0</v>
      </c>
    </row>
    <row r="68" customFormat="1" ht="13.5" spans="1:7">
      <c r="A68" s="33">
        <v>200</v>
      </c>
      <c r="B68" s="33">
        <v>1</v>
      </c>
      <c r="C68" s="33">
        <v>6</v>
      </c>
      <c r="D68" s="33">
        <v>6</v>
      </c>
      <c r="E68" s="33">
        <v>2000</v>
      </c>
      <c r="F68" s="25" t="s">
        <v>162</v>
      </c>
      <c r="G68" s="33">
        <v>0</v>
      </c>
    </row>
    <row r="69" customFormat="1" ht="13.5" spans="1:7">
      <c r="A69" s="33">
        <v>500</v>
      </c>
      <c r="B69" s="33">
        <v>1</v>
      </c>
      <c r="C69" s="33">
        <v>6</v>
      </c>
      <c r="D69" s="33">
        <v>7</v>
      </c>
      <c r="E69" s="33">
        <v>5000</v>
      </c>
      <c r="F69" s="25" t="s">
        <v>163</v>
      </c>
      <c r="G69" s="33">
        <v>0</v>
      </c>
    </row>
    <row r="70" customFormat="1" ht="13.5" spans="1:7">
      <c r="A70" s="33">
        <v>1000</v>
      </c>
      <c r="B70" s="33">
        <v>1</v>
      </c>
      <c r="C70" s="33">
        <v>6</v>
      </c>
      <c r="D70" s="33">
        <v>8</v>
      </c>
      <c r="E70" s="33">
        <v>10000</v>
      </c>
      <c r="F70" s="25" t="s">
        <v>164</v>
      </c>
      <c r="G70" s="33">
        <v>0</v>
      </c>
    </row>
    <row r="71" customFormat="1" ht="13.5" spans="1:7">
      <c r="A71" s="33"/>
      <c r="B71" s="33">
        <v>2</v>
      </c>
      <c r="C71" s="33">
        <v>0</v>
      </c>
      <c r="D71" s="33">
        <v>0</v>
      </c>
      <c r="E71" s="33">
        <v>20000</v>
      </c>
      <c r="F71" s="25" t="s">
        <v>156</v>
      </c>
      <c r="G71" s="33">
        <v>0</v>
      </c>
    </row>
    <row r="72" customFormat="1" ht="13.5" spans="1:7">
      <c r="A72" s="33"/>
      <c r="B72" s="33">
        <v>2</v>
      </c>
      <c r="C72" s="33">
        <v>0</v>
      </c>
      <c r="D72" s="33">
        <v>1</v>
      </c>
      <c r="E72" s="33">
        <v>50000</v>
      </c>
      <c r="F72" s="25" t="s">
        <v>157</v>
      </c>
      <c r="G72" s="33">
        <v>0</v>
      </c>
    </row>
    <row r="73" customFormat="1" ht="13.5" spans="1:7">
      <c r="A73" s="33"/>
      <c r="B73" s="33">
        <v>2</v>
      </c>
      <c r="C73" s="33">
        <v>0</v>
      </c>
      <c r="D73" s="33">
        <v>2</v>
      </c>
      <c r="E73" s="33">
        <v>100000</v>
      </c>
      <c r="F73" s="25" t="s">
        <v>158</v>
      </c>
      <c r="G73" s="33">
        <v>0</v>
      </c>
    </row>
    <row r="74" customFormat="1" ht="13.5" spans="1:7">
      <c r="A74" s="33"/>
      <c r="B74" s="33">
        <v>2</v>
      </c>
      <c r="C74" s="33">
        <v>0</v>
      </c>
      <c r="D74" s="33">
        <v>3</v>
      </c>
      <c r="E74" s="33">
        <v>200000</v>
      </c>
      <c r="F74" s="25" t="s">
        <v>159</v>
      </c>
      <c r="G74" s="33">
        <v>0</v>
      </c>
    </row>
    <row r="75" customFormat="1" ht="13.5" spans="1:7">
      <c r="A75" s="33"/>
      <c r="B75" s="33">
        <v>2</v>
      </c>
      <c r="C75" s="33">
        <v>0</v>
      </c>
      <c r="D75" s="33">
        <v>4</v>
      </c>
      <c r="E75" s="33">
        <v>500000</v>
      </c>
      <c r="F75" s="25" t="s">
        <v>160</v>
      </c>
      <c r="G75" s="33">
        <v>0</v>
      </c>
    </row>
    <row r="76" customFormat="1" ht="13.5" spans="1:7">
      <c r="A76" s="33"/>
      <c r="B76" s="33">
        <v>2</v>
      </c>
      <c r="C76" s="33">
        <v>0</v>
      </c>
      <c r="D76" s="33">
        <v>5</v>
      </c>
      <c r="E76" s="33">
        <v>1000000</v>
      </c>
      <c r="F76" s="25" t="s">
        <v>161</v>
      </c>
      <c r="G76" s="33">
        <v>0</v>
      </c>
    </row>
    <row r="77" customFormat="1" ht="13.5" spans="1:7">
      <c r="A77" s="33">
        <v>200</v>
      </c>
      <c r="B77" s="33">
        <v>2</v>
      </c>
      <c r="C77" s="33">
        <v>0</v>
      </c>
      <c r="D77" s="33">
        <v>6</v>
      </c>
      <c r="E77" s="33">
        <v>2000</v>
      </c>
      <c r="F77" s="25" t="s">
        <v>162</v>
      </c>
      <c r="G77" s="33">
        <v>0</v>
      </c>
    </row>
    <row r="78" customFormat="1" ht="13.5" spans="1:7">
      <c r="A78" s="33">
        <v>500</v>
      </c>
      <c r="B78" s="33">
        <v>2</v>
      </c>
      <c r="C78" s="33">
        <v>0</v>
      </c>
      <c r="D78" s="33">
        <v>7</v>
      </c>
      <c r="E78" s="33">
        <v>5000</v>
      </c>
      <c r="F78" s="25" t="s">
        <v>163</v>
      </c>
      <c r="G78" s="33">
        <v>0</v>
      </c>
    </row>
    <row r="79" customFormat="1" ht="13.5" spans="1:7">
      <c r="A79" s="33">
        <v>1000</v>
      </c>
      <c r="B79" s="33">
        <v>2</v>
      </c>
      <c r="C79" s="33">
        <v>0</v>
      </c>
      <c r="D79" s="33">
        <v>8</v>
      </c>
      <c r="E79" s="33">
        <v>10000</v>
      </c>
      <c r="F79" s="25" t="s">
        <v>164</v>
      </c>
      <c r="G79" s="33">
        <v>0</v>
      </c>
    </row>
    <row r="80" customFormat="1" ht="13.5" spans="1:7">
      <c r="A80" s="33"/>
      <c r="B80" s="33">
        <v>2</v>
      </c>
      <c r="C80" s="33">
        <v>1</v>
      </c>
      <c r="D80" s="33">
        <v>0</v>
      </c>
      <c r="E80" s="33">
        <v>20000</v>
      </c>
      <c r="F80" s="25" t="s">
        <v>156</v>
      </c>
      <c r="G80" s="33">
        <v>0</v>
      </c>
    </row>
    <row r="81" customFormat="1" ht="13.5" spans="1:7">
      <c r="A81" s="33"/>
      <c r="B81" s="33">
        <v>2</v>
      </c>
      <c r="C81" s="33">
        <v>1</v>
      </c>
      <c r="D81" s="33">
        <v>1</v>
      </c>
      <c r="E81" s="33">
        <v>50000</v>
      </c>
      <c r="F81" s="25" t="s">
        <v>157</v>
      </c>
      <c r="G81" s="33">
        <v>0</v>
      </c>
    </row>
    <row r="82" customFormat="1" ht="13.5" spans="1:7">
      <c r="A82" s="33"/>
      <c r="B82" s="33">
        <v>2</v>
      </c>
      <c r="C82" s="33">
        <v>1</v>
      </c>
      <c r="D82" s="33">
        <v>2</v>
      </c>
      <c r="E82" s="33">
        <v>100000</v>
      </c>
      <c r="F82" s="25" t="s">
        <v>158</v>
      </c>
      <c r="G82" s="33">
        <v>0</v>
      </c>
    </row>
    <row r="83" customFormat="1" ht="13.5" spans="1:7">
      <c r="A83" s="33"/>
      <c r="B83" s="33">
        <v>2</v>
      </c>
      <c r="C83" s="33">
        <v>1</v>
      </c>
      <c r="D83" s="33">
        <v>3</v>
      </c>
      <c r="E83" s="33">
        <v>200000</v>
      </c>
      <c r="F83" s="25" t="s">
        <v>159</v>
      </c>
      <c r="G83" s="33">
        <v>0</v>
      </c>
    </row>
    <row r="84" customFormat="1" ht="13.5" spans="1:7">
      <c r="A84" s="33"/>
      <c r="B84" s="33">
        <v>2</v>
      </c>
      <c r="C84" s="33">
        <v>1</v>
      </c>
      <c r="D84" s="33">
        <v>4</v>
      </c>
      <c r="E84" s="33">
        <v>500000</v>
      </c>
      <c r="F84" s="25" t="s">
        <v>160</v>
      </c>
      <c r="G84" s="33">
        <v>0</v>
      </c>
    </row>
    <row r="85" customFormat="1" ht="13.5" spans="1:7">
      <c r="A85" s="33"/>
      <c r="B85" s="33">
        <v>2</v>
      </c>
      <c r="C85" s="33">
        <v>1</v>
      </c>
      <c r="D85" s="33">
        <v>5</v>
      </c>
      <c r="E85" s="33">
        <v>1000000</v>
      </c>
      <c r="F85" s="25" t="s">
        <v>161</v>
      </c>
      <c r="G85" s="33">
        <v>0</v>
      </c>
    </row>
    <row r="86" customFormat="1" ht="13.5" spans="1:7">
      <c r="A86" s="33">
        <v>200</v>
      </c>
      <c r="B86" s="33">
        <v>2</v>
      </c>
      <c r="C86" s="33">
        <v>1</v>
      </c>
      <c r="D86" s="33">
        <v>6</v>
      </c>
      <c r="E86" s="33">
        <v>2000</v>
      </c>
      <c r="F86" s="25" t="s">
        <v>162</v>
      </c>
      <c r="G86" s="33">
        <v>0</v>
      </c>
    </row>
    <row r="87" customFormat="1" ht="13.5" spans="1:7">
      <c r="A87" s="33">
        <v>500</v>
      </c>
      <c r="B87" s="33">
        <v>2</v>
      </c>
      <c r="C87" s="33">
        <v>1</v>
      </c>
      <c r="D87" s="33">
        <v>7</v>
      </c>
      <c r="E87" s="33">
        <v>5000</v>
      </c>
      <c r="F87" s="25" t="s">
        <v>163</v>
      </c>
      <c r="G87" s="33">
        <v>0</v>
      </c>
    </row>
    <row r="88" customFormat="1" ht="13.5" spans="1:7">
      <c r="A88" s="33">
        <v>1000</v>
      </c>
      <c r="B88" s="33">
        <v>2</v>
      </c>
      <c r="C88" s="33">
        <v>1</v>
      </c>
      <c r="D88" s="33">
        <v>8</v>
      </c>
      <c r="E88" s="33">
        <v>10000</v>
      </c>
      <c r="F88" s="25" t="s">
        <v>164</v>
      </c>
      <c r="G88" s="33">
        <v>0</v>
      </c>
    </row>
    <row r="89" customFormat="1" ht="13.5" spans="1:7">
      <c r="A89" s="33"/>
      <c r="B89" s="33">
        <v>2</v>
      </c>
      <c r="C89" s="33">
        <v>2</v>
      </c>
      <c r="D89" s="33">
        <v>0</v>
      </c>
      <c r="E89" s="33">
        <v>20000</v>
      </c>
      <c r="F89" s="25" t="s">
        <v>156</v>
      </c>
      <c r="G89" s="33">
        <v>0</v>
      </c>
    </row>
    <row r="90" customFormat="1" ht="13.5" spans="1:7">
      <c r="A90" s="33"/>
      <c r="B90" s="33">
        <v>2</v>
      </c>
      <c r="C90" s="33">
        <v>2</v>
      </c>
      <c r="D90" s="33">
        <v>1</v>
      </c>
      <c r="E90" s="33">
        <v>50000</v>
      </c>
      <c r="F90" s="25" t="s">
        <v>157</v>
      </c>
      <c r="G90" s="33">
        <v>0</v>
      </c>
    </row>
    <row r="91" customFormat="1" ht="13.5" spans="1:7">
      <c r="A91" s="33"/>
      <c r="B91" s="33">
        <v>2</v>
      </c>
      <c r="C91" s="33">
        <v>2</v>
      </c>
      <c r="D91" s="33">
        <v>2</v>
      </c>
      <c r="E91" s="33">
        <v>100000</v>
      </c>
      <c r="F91" s="25" t="s">
        <v>158</v>
      </c>
      <c r="G91" s="33">
        <v>0</v>
      </c>
    </row>
    <row r="92" customFormat="1" ht="13.5" spans="1:7">
      <c r="A92" s="33"/>
      <c r="B92" s="33">
        <v>2</v>
      </c>
      <c r="C92" s="33">
        <v>2</v>
      </c>
      <c r="D92" s="33">
        <v>3</v>
      </c>
      <c r="E92" s="33">
        <v>200000</v>
      </c>
      <c r="F92" s="25" t="s">
        <v>159</v>
      </c>
      <c r="G92" s="33">
        <v>0</v>
      </c>
    </row>
    <row r="93" customFormat="1" ht="13.5" spans="1:7">
      <c r="A93" s="33"/>
      <c r="B93" s="33">
        <v>2</v>
      </c>
      <c r="C93" s="33">
        <v>2</v>
      </c>
      <c r="D93" s="33">
        <v>4</v>
      </c>
      <c r="E93" s="33">
        <v>500000</v>
      </c>
      <c r="F93" s="25" t="s">
        <v>160</v>
      </c>
      <c r="G93" s="33">
        <v>0</v>
      </c>
    </row>
    <row r="94" customFormat="1" ht="13.5" spans="1:7">
      <c r="A94" s="33"/>
      <c r="B94" s="33">
        <v>2</v>
      </c>
      <c r="C94" s="33">
        <v>2</v>
      </c>
      <c r="D94" s="33">
        <v>5</v>
      </c>
      <c r="E94" s="33">
        <v>1000000</v>
      </c>
      <c r="F94" s="25" t="s">
        <v>161</v>
      </c>
      <c r="G94" s="33">
        <v>0</v>
      </c>
    </row>
    <row r="95" customFormat="1" ht="13.5" spans="1:7">
      <c r="A95" s="33">
        <v>200</v>
      </c>
      <c r="B95" s="33">
        <v>2</v>
      </c>
      <c r="C95" s="33">
        <v>2</v>
      </c>
      <c r="D95" s="33">
        <v>6</v>
      </c>
      <c r="E95" s="33">
        <v>2000</v>
      </c>
      <c r="F95" s="25" t="s">
        <v>162</v>
      </c>
      <c r="G95" s="33">
        <v>0</v>
      </c>
    </row>
    <row r="96" customFormat="1" ht="13.5" spans="1:7">
      <c r="A96" s="33">
        <v>500</v>
      </c>
      <c r="B96" s="33">
        <v>2</v>
      </c>
      <c r="C96" s="33">
        <v>2</v>
      </c>
      <c r="D96" s="33">
        <v>7</v>
      </c>
      <c r="E96" s="33">
        <v>5000</v>
      </c>
      <c r="F96" s="25" t="s">
        <v>163</v>
      </c>
      <c r="G96" s="33">
        <v>0</v>
      </c>
    </row>
    <row r="97" customFormat="1" ht="13.5" spans="1:7">
      <c r="A97" s="33">
        <v>1000</v>
      </c>
      <c r="B97" s="33">
        <v>2</v>
      </c>
      <c r="C97" s="33">
        <v>2</v>
      </c>
      <c r="D97" s="33">
        <v>8</v>
      </c>
      <c r="E97" s="33">
        <v>10000</v>
      </c>
      <c r="F97" s="25" t="s">
        <v>164</v>
      </c>
      <c r="G97" s="33">
        <v>0</v>
      </c>
    </row>
    <row r="98" customFormat="1" ht="13.5" spans="1:7">
      <c r="A98" s="33"/>
      <c r="B98" s="33">
        <v>2</v>
      </c>
      <c r="C98" s="33">
        <v>3</v>
      </c>
      <c r="D98" s="33">
        <v>0</v>
      </c>
      <c r="E98" s="33">
        <v>20000</v>
      </c>
      <c r="F98" s="25" t="s">
        <v>156</v>
      </c>
      <c r="G98" s="33">
        <v>0</v>
      </c>
    </row>
    <row r="99" customFormat="1" ht="13.5" spans="1:7">
      <c r="A99" s="33"/>
      <c r="B99" s="33">
        <v>2</v>
      </c>
      <c r="C99" s="33">
        <v>3</v>
      </c>
      <c r="D99" s="33">
        <v>1</v>
      </c>
      <c r="E99" s="33">
        <v>50000</v>
      </c>
      <c r="F99" s="25" t="s">
        <v>157</v>
      </c>
      <c r="G99" s="33">
        <v>0</v>
      </c>
    </row>
    <row r="100" customFormat="1" ht="13.5" spans="1:7">
      <c r="A100" s="33"/>
      <c r="B100" s="33">
        <v>2</v>
      </c>
      <c r="C100" s="33">
        <v>3</v>
      </c>
      <c r="D100" s="33">
        <v>2</v>
      </c>
      <c r="E100" s="33">
        <v>100000</v>
      </c>
      <c r="F100" s="25" t="s">
        <v>158</v>
      </c>
      <c r="G100" s="33">
        <v>0</v>
      </c>
    </row>
    <row r="101" customFormat="1" ht="13.5" spans="1:7">
      <c r="A101" s="33"/>
      <c r="B101" s="33">
        <v>2</v>
      </c>
      <c r="C101" s="33">
        <v>3</v>
      </c>
      <c r="D101" s="33">
        <v>3</v>
      </c>
      <c r="E101" s="33">
        <v>200000</v>
      </c>
      <c r="F101" s="25" t="s">
        <v>159</v>
      </c>
      <c r="G101" s="33">
        <v>0</v>
      </c>
    </row>
    <row r="102" customFormat="1" ht="13.5" spans="1:7">
      <c r="A102" s="33"/>
      <c r="B102" s="33">
        <v>2</v>
      </c>
      <c r="C102" s="33">
        <v>3</v>
      </c>
      <c r="D102" s="33">
        <v>4</v>
      </c>
      <c r="E102" s="33">
        <v>500000</v>
      </c>
      <c r="F102" s="25" t="s">
        <v>160</v>
      </c>
      <c r="G102" s="33">
        <v>0</v>
      </c>
    </row>
    <row r="103" customFormat="1" ht="13.5" spans="1:7">
      <c r="A103" s="33"/>
      <c r="B103" s="33">
        <v>2</v>
      </c>
      <c r="C103" s="33">
        <v>3</v>
      </c>
      <c r="D103" s="33">
        <v>5</v>
      </c>
      <c r="E103" s="33">
        <v>1000000</v>
      </c>
      <c r="F103" s="25" t="s">
        <v>161</v>
      </c>
      <c r="G103" s="33">
        <v>0</v>
      </c>
    </row>
    <row r="104" customFormat="1" ht="13.5" spans="1:7">
      <c r="A104" s="33">
        <v>200</v>
      </c>
      <c r="B104" s="33">
        <v>2</v>
      </c>
      <c r="C104" s="33">
        <v>3</v>
      </c>
      <c r="D104" s="33">
        <v>6</v>
      </c>
      <c r="E104" s="33">
        <v>2000</v>
      </c>
      <c r="F104" s="25" t="s">
        <v>162</v>
      </c>
      <c r="G104" s="33">
        <v>0</v>
      </c>
    </row>
    <row r="105" customFormat="1" ht="13.5" spans="1:7">
      <c r="A105" s="33">
        <v>500</v>
      </c>
      <c r="B105" s="33">
        <v>2</v>
      </c>
      <c r="C105" s="33">
        <v>3</v>
      </c>
      <c r="D105" s="33">
        <v>7</v>
      </c>
      <c r="E105" s="33">
        <v>5000</v>
      </c>
      <c r="F105" s="25" t="s">
        <v>163</v>
      </c>
      <c r="G105" s="33">
        <v>0</v>
      </c>
    </row>
    <row r="106" customFormat="1" ht="13.5" spans="1:7">
      <c r="A106" s="33">
        <v>1000</v>
      </c>
      <c r="B106" s="33">
        <v>2</v>
      </c>
      <c r="C106" s="33">
        <v>3</v>
      </c>
      <c r="D106" s="33">
        <v>8</v>
      </c>
      <c r="E106" s="33">
        <v>10000</v>
      </c>
      <c r="F106" s="25" t="s">
        <v>164</v>
      </c>
      <c r="G106" s="33">
        <v>0</v>
      </c>
    </row>
    <row r="107" customFormat="1" ht="13.5" spans="1:7">
      <c r="A107" s="33"/>
      <c r="B107" s="33">
        <v>2</v>
      </c>
      <c r="C107" s="33">
        <v>4</v>
      </c>
      <c r="D107" s="33">
        <v>0</v>
      </c>
      <c r="E107" s="33">
        <v>20000</v>
      </c>
      <c r="F107" s="25" t="s">
        <v>156</v>
      </c>
      <c r="G107" s="33">
        <v>0</v>
      </c>
    </row>
    <row r="108" customFormat="1" ht="13.5" spans="1:7">
      <c r="A108" s="33"/>
      <c r="B108" s="33">
        <v>2</v>
      </c>
      <c r="C108" s="33">
        <v>4</v>
      </c>
      <c r="D108" s="33">
        <v>1</v>
      </c>
      <c r="E108" s="33">
        <v>50000</v>
      </c>
      <c r="F108" s="25" t="s">
        <v>157</v>
      </c>
      <c r="G108" s="33">
        <v>0</v>
      </c>
    </row>
    <row r="109" customFormat="1" ht="13.5" spans="1:7">
      <c r="A109" s="33"/>
      <c r="B109" s="33">
        <v>2</v>
      </c>
      <c r="C109" s="33">
        <v>4</v>
      </c>
      <c r="D109" s="33">
        <v>2</v>
      </c>
      <c r="E109" s="33">
        <v>100000</v>
      </c>
      <c r="F109" s="25" t="s">
        <v>158</v>
      </c>
      <c r="G109" s="33">
        <v>0</v>
      </c>
    </row>
    <row r="110" customFormat="1" ht="13.5" spans="1:7">
      <c r="A110" s="33"/>
      <c r="B110" s="33">
        <v>2</v>
      </c>
      <c r="C110" s="33">
        <v>4</v>
      </c>
      <c r="D110" s="33">
        <v>3</v>
      </c>
      <c r="E110" s="33">
        <v>200000</v>
      </c>
      <c r="F110" s="25" t="s">
        <v>159</v>
      </c>
      <c r="G110" s="33">
        <v>0</v>
      </c>
    </row>
    <row r="111" customFormat="1" ht="13.5" spans="1:7">
      <c r="A111" s="33"/>
      <c r="B111" s="33">
        <v>2</v>
      </c>
      <c r="C111" s="33">
        <v>4</v>
      </c>
      <c r="D111" s="33">
        <v>4</v>
      </c>
      <c r="E111" s="33">
        <v>500000</v>
      </c>
      <c r="F111" s="25" t="s">
        <v>160</v>
      </c>
      <c r="G111" s="33">
        <v>0</v>
      </c>
    </row>
    <row r="112" customFormat="1" ht="13.5" spans="1:7">
      <c r="A112" s="33"/>
      <c r="B112" s="33">
        <v>2</v>
      </c>
      <c r="C112" s="33">
        <v>4</v>
      </c>
      <c r="D112" s="33">
        <v>5</v>
      </c>
      <c r="E112" s="33">
        <v>1000000</v>
      </c>
      <c r="F112" s="25" t="s">
        <v>161</v>
      </c>
      <c r="G112" s="33">
        <v>0</v>
      </c>
    </row>
    <row r="113" customFormat="1" ht="13.5" spans="1:7">
      <c r="A113" s="33">
        <v>200</v>
      </c>
      <c r="B113" s="33">
        <v>2</v>
      </c>
      <c r="C113" s="33">
        <v>4</v>
      </c>
      <c r="D113" s="33">
        <v>6</v>
      </c>
      <c r="E113" s="33">
        <v>2000</v>
      </c>
      <c r="F113" s="25" t="s">
        <v>162</v>
      </c>
      <c r="G113" s="33">
        <v>0</v>
      </c>
    </row>
    <row r="114" customFormat="1" ht="13.5" spans="1:7">
      <c r="A114" s="33">
        <v>500</v>
      </c>
      <c r="B114" s="33">
        <v>2</v>
      </c>
      <c r="C114" s="33">
        <v>4</v>
      </c>
      <c r="D114" s="33">
        <v>7</v>
      </c>
      <c r="E114" s="33">
        <v>5000</v>
      </c>
      <c r="F114" s="25" t="s">
        <v>163</v>
      </c>
      <c r="G114" s="33">
        <v>0</v>
      </c>
    </row>
    <row r="115" customFormat="1" ht="13.5" spans="1:7">
      <c r="A115" s="33">
        <v>1000</v>
      </c>
      <c r="B115" s="33">
        <v>2</v>
      </c>
      <c r="C115" s="33">
        <v>4</v>
      </c>
      <c r="D115" s="33">
        <v>8</v>
      </c>
      <c r="E115" s="33">
        <v>10000</v>
      </c>
      <c r="F115" s="25" t="s">
        <v>164</v>
      </c>
      <c r="G115" s="33">
        <v>0</v>
      </c>
    </row>
    <row r="116" customFormat="1" ht="13.5" spans="1:7">
      <c r="A116" s="33"/>
      <c r="B116" s="33">
        <v>2</v>
      </c>
      <c r="C116" s="33">
        <v>5</v>
      </c>
      <c r="D116" s="33">
        <v>0</v>
      </c>
      <c r="E116" s="33">
        <v>20000</v>
      </c>
      <c r="F116" s="25" t="s">
        <v>156</v>
      </c>
      <c r="G116" s="33">
        <v>0</v>
      </c>
    </row>
    <row r="117" customFormat="1" ht="13.5" spans="1:7">
      <c r="A117" s="33"/>
      <c r="B117" s="33">
        <v>2</v>
      </c>
      <c r="C117" s="33">
        <v>5</v>
      </c>
      <c r="D117" s="33">
        <v>1</v>
      </c>
      <c r="E117" s="33">
        <v>50000</v>
      </c>
      <c r="F117" s="25" t="s">
        <v>157</v>
      </c>
      <c r="G117" s="33">
        <v>0</v>
      </c>
    </row>
    <row r="118" customFormat="1" ht="13.5" spans="1:7">
      <c r="A118" s="33"/>
      <c r="B118" s="33">
        <v>2</v>
      </c>
      <c r="C118" s="33">
        <v>5</v>
      </c>
      <c r="D118" s="33">
        <v>2</v>
      </c>
      <c r="E118" s="33">
        <v>100000</v>
      </c>
      <c r="F118" s="25" t="s">
        <v>158</v>
      </c>
      <c r="G118" s="33">
        <v>0</v>
      </c>
    </row>
    <row r="119" customFormat="1" ht="13.5" spans="1:7">
      <c r="A119" s="33"/>
      <c r="B119" s="33">
        <v>2</v>
      </c>
      <c r="C119" s="33">
        <v>5</v>
      </c>
      <c r="D119" s="33">
        <v>3</v>
      </c>
      <c r="E119" s="33">
        <v>200000</v>
      </c>
      <c r="F119" s="25" t="s">
        <v>159</v>
      </c>
      <c r="G119" s="33">
        <v>0</v>
      </c>
    </row>
    <row r="120" customFormat="1" ht="13.5" spans="1:7">
      <c r="A120" s="33"/>
      <c r="B120" s="33">
        <v>2</v>
      </c>
      <c r="C120" s="33">
        <v>5</v>
      </c>
      <c r="D120" s="33">
        <v>4</v>
      </c>
      <c r="E120" s="33">
        <v>500000</v>
      </c>
      <c r="F120" s="25" t="s">
        <v>160</v>
      </c>
      <c r="G120" s="33">
        <v>0</v>
      </c>
    </row>
    <row r="121" customFormat="1" ht="13.5" spans="1:7">
      <c r="A121" s="33"/>
      <c r="B121" s="33">
        <v>2</v>
      </c>
      <c r="C121" s="33">
        <v>5</v>
      </c>
      <c r="D121" s="33">
        <v>5</v>
      </c>
      <c r="E121" s="33">
        <v>1000000</v>
      </c>
      <c r="F121" s="25" t="s">
        <v>161</v>
      </c>
      <c r="G121" s="33">
        <v>0</v>
      </c>
    </row>
    <row r="122" customFormat="1" ht="13.5" spans="1:7">
      <c r="A122" s="33">
        <v>200</v>
      </c>
      <c r="B122" s="33">
        <v>2</v>
      </c>
      <c r="C122" s="33">
        <v>5</v>
      </c>
      <c r="D122" s="33">
        <v>6</v>
      </c>
      <c r="E122" s="33">
        <v>2000</v>
      </c>
      <c r="F122" s="25" t="s">
        <v>162</v>
      </c>
      <c r="G122" s="33">
        <v>0</v>
      </c>
    </row>
    <row r="123" customFormat="1" ht="13.5" spans="1:7">
      <c r="A123" s="33">
        <v>500</v>
      </c>
      <c r="B123" s="33">
        <v>2</v>
      </c>
      <c r="C123" s="33">
        <v>5</v>
      </c>
      <c r="D123" s="33">
        <v>7</v>
      </c>
      <c r="E123" s="33">
        <v>5000</v>
      </c>
      <c r="F123" s="25" t="s">
        <v>163</v>
      </c>
      <c r="G123" s="33">
        <v>0</v>
      </c>
    </row>
    <row r="124" customFormat="1" ht="13.5" spans="1:7">
      <c r="A124" s="33">
        <v>1000</v>
      </c>
      <c r="B124" s="33">
        <v>2</v>
      </c>
      <c r="C124" s="33">
        <v>5</v>
      </c>
      <c r="D124" s="33">
        <v>8</v>
      </c>
      <c r="E124" s="33">
        <v>10000</v>
      </c>
      <c r="F124" s="25" t="s">
        <v>164</v>
      </c>
      <c r="G124" s="33">
        <v>0</v>
      </c>
    </row>
    <row r="125" customFormat="1" ht="13.5" spans="1:7">
      <c r="A125" s="33"/>
      <c r="B125" s="33">
        <v>2</v>
      </c>
      <c r="C125" s="33">
        <v>6</v>
      </c>
      <c r="D125" s="33">
        <v>0</v>
      </c>
      <c r="E125" s="33">
        <v>20000</v>
      </c>
      <c r="F125" s="25" t="s">
        <v>156</v>
      </c>
      <c r="G125" s="33">
        <v>0</v>
      </c>
    </row>
    <row r="126" customFormat="1" ht="13.5" spans="1:7">
      <c r="A126" s="33"/>
      <c r="B126" s="33">
        <v>2</v>
      </c>
      <c r="C126" s="33">
        <v>6</v>
      </c>
      <c r="D126" s="33">
        <v>1</v>
      </c>
      <c r="E126" s="33">
        <v>50000</v>
      </c>
      <c r="F126" s="25" t="s">
        <v>157</v>
      </c>
      <c r="G126" s="33">
        <v>0</v>
      </c>
    </row>
    <row r="127" customFormat="1" ht="13.5" spans="1:7">
      <c r="A127" s="33"/>
      <c r="B127" s="33">
        <v>2</v>
      </c>
      <c r="C127" s="33">
        <v>6</v>
      </c>
      <c r="D127" s="33">
        <v>2</v>
      </c>
      <c r="E127" s="33">
        <v>100000</v>
      </c>
      <c r="F127" s="25" t="s">
        <v>158</v>
      </c>
      <c r="G127" s="33">
        <v>0</v>
      </c>
    </row>
    <row r="128" customFormat="1" ht="13.5" spans="1:7">
      <c r="A128" s="33"/>
      <c r="B128" s="33">
        <v>2</v>
      </c>
      <c r="C128" s="33">
        <v>6</v>
      </c>
      <c r="D128" s="33">
        <v>3</v>
      </c>
      <c r="E128" s="33">
        <v>200000</v>
      </c>
      <c r="F128" s="25" t="s">
        <v>159</v>
      </c>
      <c r="G128" s="33">
        <v>0</v>
      </c>
    </row>
    <row r="129" customFormat="1" ht="13.5" spans="1:7">
      <c r="A129" s="33"/>
      <c r="B129" s="33">
        <v>2</v>
      </c>
      <c r="C129" s="33">
        <v>6</v>
      </c>
      <c r="D129" s="33">
        <v>4</v>
      </c>
      <c r="E129" s="33">
        <v>500000</v>
      </c>
      <c r="F129" s="25" t="s">
        <v>160</v>
      </c>
      <c r="G129" s="33">
        <v>0</v>
      </c>
    </row>
    <row r="130" customFormat="1" ht="13.5" spans="1:7">
      <c r="A130" s="33"/>
      <c r="B130" s="33">
        <v>2</v>
      </c>
      <c r="C130" s="33">
        <v>6</v>
      </c>
      <c r="D130" s="33">
        <v>5</v>
      </c>
      <c r="E130" s="33">
        <v>1000000</v>
      </c>
      <c r="F130" s="25" t="s">
        <v>161</v>
      </c>
      <c r="G130" s="33">
        <v>0</v>
      </c>
    </row>
    <row r="131" customFormat="1" ht="13.5" spans="1:7">
      <c r="A131" s="33">
        <v>200</v>
      </c>
      <c r="B131" s="33">
        <v>2</v>
      </c>
      <c r="C131" s="33">
        <v>6</v>
      </c>
      <c r="D131" s="33">
        <v>6</v>
      </c>
      <c r="E131" s="33">
        <v>2000</v>
      </c>
      <c r="F131" s="25" t="s">
        <v>162</v>
      </c>
      <c r="G131" s="33">
        <v>0</v>
      </c>
    </row>
    <row r="132" customFormat="1" ht="13.5" spans="1:7">
      <c r="A132" s="33">
        <v>500</v>
      </c>
      <c r="B132" s="33">
        <v>2</v>
      </c>
      <c r="C132" s="33">
        <v>6</v>
      </c>
      <c r="D132" s="33">
        <v>7</v>
      </c>
      <c r="E132" s="33">
        <v>5000</v>
      </c>
      <c r="F132" s="25" t="s">
        <v>163</v>
      </c>
      <c r="G132" s="33">
        <v>0</v>
      </c>
    </row>
    <row r="133" customFormat="1" ht="13.5" spans="1:7">
      <c r="A133" s="33">
        <v>1000</v>
      </c>
      <c r="B133" s="33">
        <v>2</v>
      </c>
      <c r="C133" s="33">
        <v>6</v>
      </c>
      <c r="D133" s="33">
        <v>8</v>
      </c>
      <c r="E133" s="33">
        <v>10000</v>
      </c>
      <c r="F133" s="25" t="s">
        <v>164</v>
      </c>
      <c r="G133" s="33">
        <v>0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79"/>
  <sheetViews>
    <sheetView tabSelected="1" workbookViewId="0">
      <selection activeCell="K20" sqref="K20"/>
    </sheetView>
  </sheetViews>
  <sheetFormatPr defaultColWidth="9" defaultRowHeight="13.5"/>
  <cols>
    <col min="1" max="1" width="10.6333333333333" customWidth="1"/>
    <col min="3" max="3" width="36.1333333333333" style="31" customWidth="1"/>
    <col min="4" max="4" width="13.75" customWidth="1"/>
  </cols>
  <sheetData>
    <row r="1" spans="1:9">
      <c r="A1" s="1" t="s">
        <v>0</v>
      </c>
      <c r="B1" s="2" t="s">
        <v>1</v>
      </c>
      <c r="C1" s="3"/>
      <c r="D1" s="4" t="s">
        <v>2</v>
      </c>
      <c r="E1" s="5" t="s">
        <v>167</v>
      </c>
      <c r="F1" s="5"/>
      <c r="G1" s="32"/>
      <c r="H1" s="33"/>
      <c r="I1" s="33"/>
    </row>
    <row r="2" spans="1:9">
      <c r="A2" s="1" t="s">
        <v>4</v>
      </c>
      <c r="B2" s="5" t="s">
        <v>168</v>
      </c>
      <c r="C2" s="3"/>
      <c r="D2" s="4" t="s">
        <v>6</v>
      </c>
      <c r="E2" s="6" t="s">
        <v>7</v>
      </c>
      <c r="F2" s="6"/>
      <c r="G2" s="34"/>
      <c r="H2" s="33"/>
      <c r="I2" s="33"/>
    </row>
    <row r="3" spans="1:9">
      <c r="A3" s="1" t="s">
        <v>8</v>
      </c>
      <c r="B3" s="5">
        <v>1</v>
      </c>
      <c r="C3" s="3"/>
      <c r="D3" s="7"/>
      <c r="E3" s="7"/>
      <c r="F3" s="33"/>
      <c r="G3" s="33"/>
      <c r="H3" s="33"/>
      <c r="I3" s="33"/>
    </row>
    <row r="4" spans="1:9">
      <c r="A4" s="8"/>
      <c r="B4" s="8"/>
      <c r="C4" s="9"/>
      <c r="D4" s="8"/>
      <c r="E4" s="8"/>
      <c r="F4" s="33"/>
      <c r="G4" s="33"/>
      <c r="H4" s="33"/>
      <c r="I4" s="33"/>
    </row>
    <row r="5" spans="1:5">
      <c r="A5" s="10" t="s">
        <v>9</v>
      </c>
      <c r="B5" s="10" t="s">
        <v>114</v>
      </c>
      <c r="C5" s="11" t="s">
        <v>169</v>
      </c>
      <c r="D5" s="11" t="s">
        <v>170</v>
      </c>
      <c r="E5" s="11" t="s">
        <v>171</v>
      </c>
    </row>
    <row r="6" spans="1:5">
      <c r="A6" s="12" t="s">
        <v>13</v>
      </c>
      <c r="B6" s="12" t="s">
        <v>15</v>
      </c>
      <c r="C6" s="13" t="s">
        <v>14</v>
      </c>
      <c r="D6" s="13" t="s">
        <v>15</v>
      </c>
      <c r="E6" s="13" t="s">
        <v>15</v>
      </c>
    </row>
    <row r="7" spans="1:5">
      <c r="A7" s="12" t="s">
        <v>16</v>
      </c>
      <c r="B7" s="12" t="s">
        <v>121</v>
      </c>
      <c r="C7" s="13" t="s">
        <v>56</v>
      </c>
      <c r="D7" s="13" t="s">
        <v>172</v>
      </c>
      <c r="E7" s="13" t="s">
        <v>173</v>
      </c>
    </row>
    <row r="8" spans="1:5">
      <c r="A8" s="14" t="s">
        <v>174</v>
      </c>
      <c r="B8" s="15">
        <v>1</v>
      </c>
      <c r="C8" s="16" t="s">
        <v>175</v>
      </c>
      <c r="D8">
        <v>0</v>
      </c>
      <c r="E8">
        <v>1</v>
      </c>
    </row>
    <row r="9" spans="1:5">
      <c r="A9" s="14" t="s">
        <v>176</v>
      </c>
      <c r="B9" s="15">
        <v>2</v>
      </c>
      <c r="C9" s="35" t="s">
        <v>175</v>
      </c>
      <c r="D9">
        <v>0</v>
      </c>
      <c r="E9">
        <v>1</v>
      </c>
    </row>
    <row r="10" spans="1:5">
      <c r="A10" s="14" t="s">
        <v>177</v>
      </c>
      <c r="B10" s="15">
        <v>3</v>
      </c>
      <c r="C10" s="35" t="s">
        <v>178</v>
      </c>
      <c r="D10">
        <v>0</v>
      </c>
      <c r="E10">
        <v>1</v>
      </c>
    </row>
    <row r="11" spans="1:5">
      <c r="A11" s="14" t="s">
        <v>179</v>
      </c>
      <c r="B11" s="15">
        <v>4</v>
      </c>
      <c r="C11" s="35" t="s">
        <v>175</v>
      </c>
      <c r="D11">
        <v>0</v>
      </c>
      <c r="E11">
        <v>1</v>
      </c>
    </row>
    <row r="12" spans="1:5">
      <c r="A12" s="14" t="s">
        <v>180</v>
      </c>
      <c r="B12" s="15">
        <v>5</v>
      </c>
      <c r="C12" s="35" t="s">
        <v>175</v>
      </c>
      <c r="D12">
        <v>0</v>
      </c>
      <c r="E12">
        <v>1</v>
      </c>
    </row>
    <row r="13" spans="1:5">
      <c r="A13" s="14" t="s">
        <v>181</v>
      </c>
      <c r="B13" s="15">
        <v>6</v>
      </c>
      <c r="C13" s="35" t="s">
        <v>175</v>
      </c>
      <c r="D13">
        <v>0</v>
      </c>
      <c r="E13">
        <v>1</v>
      </c>
    </row>
    <row r="14" spans="1:5">
      <c r="A14" s="14" t="s">
        <v>182</v>
      </c>
      <c r="B14" s="15">
        <v>7</v>
      </c>
      <c r="C14" s="35" t="s">
        <v>183</v>
      </c>
      <c r="D14">
        <v>1</v>
      </c>
      <c r="E14">
        <v>1</v>
      </c>
    </row>
    <row r="15" spans="1:5">
      <c r="A15" s="14" t="s">
        <v>184</v>
      </c>
      <c r="B15" s="15">
        <v>8</v>
      </c>
      <c r="C15" s="35" t="s">
        <v>175</v>
      </c>
      <c r="D15">
        <v>0</v>
      </c>
      <c r="E15">
        <v>1</v>
      </c>
    </row>
    <row r="16" spans="1:5">
      <c r="A16" s="14" t="s">
        <v>185</v>
      </c>
      <c r="B16" s="15">
        <v>9</v>
      </c>
      <c r="C16" s="35" t="s">
        <v>175</v>
      </c>
      <c r="D16">
        <v>0</v>
      </c>
      <c r="E16">
        <v>1</v>
      </c>
    </row>
    <row r="17" spans="1:9">
      <c r="A17" s="14" t="s">
        <v>186</v>
      </c>
      <c r="B17" s="15">
        <v>10</v>
      </c>
      <c r="C17" s="35" t="s">
        <v>187</v>
      </c>
      <c r="D17">
        <v>0</v>
      </c>
      <c r="E17">
        <v>1</v>
      </c>
      <c r="F17" s="33"/>
      <c r="G17" s="33"/>
      <c r="H17" s="33"/>
      <c r="I17" s="33"/>
    </row>
    <row r="18" spans="1:5">
      <c r="A18" s="14" t="s">
        <v>188</v>
      </c>
      <c r="B18" s="15">
        <v>11</v>
      </c>
      <c r="C18" s="35" t="s">
        <v>175</v>
      </c>
      <c r="D18">
        <v>0</v>
      </c>
      <c r="E18">
        <v>1</v>
      </c>
    </row>
    <row r="19" spans="1:5">
      <c r="A19" s="14" t="s">
        <v>189</v>
      </c>
      <c r="B19" s="15">
        <v>12</v>
      </c>
      <c r="C19" s="35" t="s">
        <v>175</v>
      </c>
      <c r="D19">
        <v>0</v>
      </c>
      <c r="E19">
        <v>1</v>
      </c>
    </row>
    <row r="20" spans="1:5">
      <c r="A20" s="14" t="s">
        <v>190</v>
      </c>
      <c r="B20" s="15">
        <v>13</v>
      </c>
      <c r="C20" s="35" t="s">
        <v>175</v>
      </c>
      <c r="D20">
        <v>0</v>
      </c>
      <c r="E20">
        <v>1</v>
      </c>
    </row>
    <row r="21" spans="1:5">
      <c r="A21" s="14" t="s">
        <v>191</v>
      </c>
      <c r="B21" s="15">
        <v>14</v>
      </c>
      <c r="C21" s="35" t="s">
        <v>192</v>
      </c>
      <c r="D21">
        <v>1</v>
      </c>
      <c r="E21">
        <v>1</v>
      </c>
    </row>
    <row r="22" spans="1:5">
      <c r="A22" s="14" t="s">
        <v>193</v>
      </c>
      <c r="B22" s="15">
        <v>15</v>
      </c>
      <c r="C22" s="35" t="s">
        <v>194</v>
      </c>
      <c r="D22">
        <v>0</v>
      </c>
      <c r="E22">
        <v>1</v>
      </c>
    </row>
    <row r="23" spans="1:5">
      <c r="A23" s="14" t="s">
        <v>195</v>
      </c>
      <c r="B23" s="15">
        <v>16</v>
      </c>
      <c r="C23" s="35" t="s">
        <v>194</v>
      </c>
      <c r="D23">
        <v>0</v>
      </c>
      <c r="E23">
        <v>1</v>
      </c>
    </row>
    <row r="24" spans="1:5">
      <c r="A24" s="14" t="s">
        <v>196</v>
      </c>
      <c r="B24" s="15">
        <v>17</v>
      </c>
      <c r="C24" s="35" t="s">
        <v>197</v>
      </c>
      <c r="D24">
        <v>0</v>
      </c>
      <c r="E24">
        <v>1</v>
      </c>
    </row>
    <row r="25" spans="1:5">
      <c r="A25" s="14" t="s">
        <v>198</v>
      </c>
      <c r="B25" s="15">
        <v>18</v>
      </c>
      <c r="C25" s="35" t="s">
        <v>194</v>
      </c>
      <c r="D25">
        <v>0</v>
      </c>
      <c r="E25">
        <v>1</v>
      </c>
    </row>
    <row r="26" spans="1:5">
      <c r="A26" s="14" t="s">
        <v>199</v>
      </c>
      <c r="B26" s="15">
        <v>19</v>
      </c>
      <c r="C26" s="35" t="s">
        <v>194</v>
      </c>
      <c r="D26">
        <v>0</v>
      </c>
      <c r="E26">
        <v>1</v>
      </c>
    </row>
    <row r="27" spans="1:5">
      <c r="A27" s="14" t="s">
        <v>200</v>
      </c>
      <c r="B27" s="15">
        <v>20</v>
      </c>
      <c r="C27" s="35" t="s">
        <v>194</v>
      </c>
      <c r="D27">
        <v>0</v>
      </c>
      <c r="E27">
        <v>1</v>
      </c>
    </row>
    <row r="28" spans="1:5">
      <c r="A28" s="14" t="s">
        <v>201</v>
      </c>
      <c r="B28" s="15">
        <v>21</v>
      </c>
      <c r="C28" s="35" t="s">
        <v>202</v>
      </c>
      <c r="D28">
        <v>1</v>
      </c>
      <c r="E28">
        <v>1</v>
      </c>
    </row>
    <row r="29" spans="1:5">
      <c r="A29" s="14" t="s">
        <v>203</v>
      </c>
      <c r="B29" s="15">
        <v>22</v>
      </c>
      <c r="C29" s="35" t="s">
        <v>194</v>
      </c>
      <c r="D29">
        <v>0</v>
      </c>
      <c r="E29">
        <v>1</v>
      </c>
    </row>
    <row r="30" spans="1:5">
      <c r="A30" s="14" t="s">
        <v>204</v>
      </c>
      <c r="B30" s="15">
        <v>23</v>
      </c>
      <c r="C30" s="35" t="s">
        <v>194</v>
      </c>
      <c r="D30">
        <v>0</v>
      </c>
      <c r="E30">
        <v>1</v>
      </c>
    </row>
    <row r="31" spans="1:5">
      <c r="A31" s="14" t="s">
        <v>205</v>
      </c>
      <c r="B31" s="15">
        <v>24</v>
      </c>
      <c r="C31" s="35" t="s">
        <v>206</v>
      </c>
      <c r="D31">
        <v>0</v>
      </c>
      <c r="E31">
        <v>1</v>
      </c>
    </row>
    <row r="32" spans="1:5">
      <c r="A32" s="14" t="s">
        <v>207</v>
      </c>
      <c r="B32" s="15">
        <v>25</v>
      </c>
      <c r="C32" s="16" t="s">
        <v>194</v>
      </c>
      <c r="D32">
        <v>0</v>
      </c>
      <c r="E32">
        <v>1</v>
      </c>
    </row>
    <row r="33" spans="1:5">
      <c r="A33" s="14" t="s">
        <v>208</v>
      </c>
      <c r="B33" s="15">
        <v>26</v>
      </c>
      <c r="C33" s="16" t="s">
        <v>194</v>
      </c>
      <c r="D33">
        <v>0</v>
      </c>
      <c r="E33">
        <v>1</v>
      </c>
    </row>
    <row r="34" spans="1:5">
      <c r="A34" s="14" t="s">
        <v>209</v>
      </c>
      <c r="B34" s="15">
        <v>27</v>
      </c>
      <c r="C34" s="16" t="s">
        <v>194</v>
      </c>
      <c r="D34">
        <v>0</v>
      </c>
      <c r="E34">
        <v>1</v>
      </c>
    </row>
    <row r="35" spans="1:5">
      <c r="A35" s="14" t="s">
        <v>210</v>
      </c>
      <c r="B35" s="15">
        <v>28</v>
      </c>
      <c r="C35" s="16" t="s">
        <v>211</v>
      </c>
      <c r="D35">
        <v>1</v>
      </c>
      <c r="E35">
        <v>1</v>
      </c>
    </row>
    <row r="36" spans="1:5">
      <c r="A36" s="14" t="s">
        <v>212</v>
      </c>
      <c r="B36" s="15">
        <v>29</v>
      </c>
      <c r="C36" s="16" t="s">
        <v>213</v>
      </c>
      <c r="D36">
        <v>0</v>
      </c>
      <c r="E36">
        <v>1</v>
      </c>
    </row>
    <row r="37" spans="1:5">
      <c r="A37" s="14" t="s">
        <v>214</v>
      </c>
      <c r="B37" s="15">
        <v>30</v>
      </c>
      <c r="C37" s="16" t="s">
        <v>213</v>
      </c>
      <c r="D37">
        <v>0</v>
      </c>
      <c r="E37">
        <v>1</v>
      </c>
    </row>
    <row r="38" spans="1:5">
      <c r="A38" s="14" t="s">
        <v>215</v>
      </c>
      <c r="B38" s="15">
        <v>31</v>
      </c>
      <c r="C38" s="16" t="s">
        <v>216</v>
      </c>
      <c r="D38">
        <v>0</v>
      </c>
      <c r="E38">
        <v>1</v>
      </c>
    </row>
    <row r="39" spans="1:5">
      <c r="A39" s="14" t="s">
        <v>217</v>
      </c>
      <c r="B39" s="15">
        <v>32</v>
      </c>
      <c r="C39" s="16" t="s">
        <v>213</v>
      </c>
      <c r="D39">
        <v>0</v>
      </c>
      <c r="E39">
        <v>1</v>
      </c>
    </row>
    <row r="40" spans="1:5">
      <c r="A40" s="14" t="s">
        <v>218</v>
      </c>
      <c r="B40" s="15">
        <v>33</v>
      </c>
      <c r="C40" s="16" t="s">
        <v>213</v>
      </c>
      <c r="D40">
        <v>0</v>
      </c>
      <c r="E40">
        <v>1</v>
      </c>
    </row>
    <row r="41" spans="1:5">
      <c r="A41" s="14" t="s">
        <v>219</v>
      </c>
      <c r="B41" s="15">
        <v>34</v>
      </c>
      <c r="C41" s="16" t="s">
        <v>213</v>
      </c>
      <c r="D41">
        <v>0</v>
      </c>
      <c r="E41">
        <v>1</v>
      </c>
    </row>
    <row r="42" spans="1:5">
      <c r="A42" s="14" t="s">
        <v>220</v>
      </c>
      <c r="B42" s="15">
        <v>35</v>
      </c>
      <c r="C42" s="16" t="s">
        <v>221</v>
      </c>
      <c r="D42">
        <v>1</v>
      </c>
      <c r="E42">
        <v>1</v>
      </c>
    </row>
    <row r="43" spans="1:5">
      <c r="A43" s="14" t="s">
        <v>222</v>
      </c>
      <c r="B43" s="15">
        <v>36</v>
      </c>
      <c r="C43" s="16" t="s">
        <v>213</v>
      </c>
      <c r="D43">
        <v>0</v>
      </c>
      <c r="E43">
        <v>1</v>
      </c>
    </row>
    <row r="44" spans="1:5">
      <c r="A44" s="14" t="s">
        <v>223</v>
      </c>
      <c r="B44" s="15">
        <v>37</v>
      </c>
      <c r="C44" s="16" t="s">
        <v>213</v>
      </c>
      <c r="D44">
        <v>0</v>
      </c>
      <c r="E44">
        <v>1</v>
      </c>
    </row>
    <row r="45" spans="1:5">
      <c r="A45" s="14" t="s">
        <v>224</v>
      </c>
      <c r="B45" s="15">
        <v>38</v>
      </c>
      <c r="C45" s="16" t="s">
        <v>225</v>
      </c>
      <c r="D45">
        <v>0</v>
      </c>
      <c r="E45">
        <v>1</v>
      </c>
    </row>
    <row r="46" spans="1:10">
      <c r="A46" s="14" t="s">
        <v>226</v>
      </c>
      <c r="B46" s="15">
        <v>39</v>
      </c>
      <c r="C46" s="16" t="s">
        <v>213</v>
      </c>
      <c r="D46">
        <v>0</v>
      </c>
      <c r="E46">
        <v>1</v>
      </c>
      <c r="I46" s="36" t="s">
        <v>227</v>
      </c>
      <c r="J46" s="37">
        <v>200141</v>
      </c>
    </row>
    <row r="47" spans="1:10">
      <c r="A47" s="14" t="s">
        <v>228</v>
      </c>
      <c r="B47" s="15">
        <v>40</v>
      </c>
      <c r="C47" s="16" t="s">
        <v>213</v>
      </c>
      <c r="D47">
        <v>0</v>
      </c>
      <c r="E47">
        <v>1</v>
      </c>
      <c r="I47" s="38" t="s">
        <v>229</v>
      </c>
      <c r="J47" s="37">
        <v>200301</v>
      </c>
    </row>
    <row r="48" spans="1:5">
      <c r="A48" s="14" t="s">
        <v>230</v>
      </c>
      <c r="B48" s="15">
        <v>41</v>
      </c>
      <c r="C48" s="16" t="s">
        <v>213</v>
      </c>
      <c r="D48">
        <v>0</v>
      </c>
      <c r="E48">
        <v>1</v>
      </c>
    </row>
    <row r="49" customFormat="1" spans="1:5">
      <c r="A49" s="14" t="s">
        <v>231</v>
      </c>
      <c r="B49" s="15">
        <v>42</v>
      </c>
      <c r="C49" s="16" t="s">
        <v>232</v>
      </c>
      <c r="D49">
        <v>1</v>
      </c>
      <c r="E49">
        <v>1</v>
      </c>
    </row>
    <row r="50" customFormat="1" spans="1:5">
      <c r="A50" s="14" t="s">
        <v>233</v>
      </c>
      <c r="B50" s="15">
        <v>43</v>
      </c>
      <c r="C50" s="16" t="s">
        <v>175</v>
      </c>
      <c r="D50">
        <v>0</v>
      </c>
      <c r="E50">
        <v>1</v>
      </c>
    </row>
    <row r="51" customFormat="1" spans="1:5">
      <c r="A51" s="14" t="s">
        <v>234</v>
      </c>
      <c r="B51" s="15">
        <v>44</v>
      </c>
      <c r="C51" s="35" t="s">
        <v>175</v>
      </c>
      <c r="D51">
        <v>0</v>
      </c>
      <c r="E51">
        <v>1</v>
      </c>
    </row>
    <row r="52" customFormat="1" spans="1:5">
      <c r="A52" s="14" t="s">
        <v>235</v>
      </c>
      <c r="B52" s="15">
        <v>45</v>
      </c>
      <c r="C52" s="35" t="s">
        <v>178</v>
      </c>
      <c r="D52">
        <v>0</v>
      </c>
      <c r="E52">
        <v>1</v>
      </c>
    </row>
    <row r="53" customFormat="1" spans="1:5">
      <c r="A53" s="14" t="s">
        <v>236</v>
      </c>
      <c r="B53" s="15">
        <v>46</v>
      </c>
      <c r="C53" s="35" t="s">
        <v>175</v>
      </c>
      <c r="D53">
        <v>0</v>
      </c>
      <c r="E53">
        <v>1</v>
      </c>
    </row>
    <row r="54" customFormat="1" spans="1:5">
      <c r="A54" s="14" t="s">
        <v>237</v>
      </c>
      <c r="B54" s="15">
        <v>47</v>
      </c>
      <c r="C54" s="35" t="s">
        <v>175</v>
      </c>
      <c r="D54">
        <v>0</v>
      </c>
      <c r="E54">
        <v>1</v>
      </c>
    </row>
    <row r="55" customFormat="1" spans="1:5">
      <c r="A55" s="14" t="s">
        <v>238</v>
      </c>
      <c r="B55" s="15">
        <v>48</v>
      </c>
      <c r="C55" s="35" t="s">
        <v>175</v>
      </c>
      <c r="D55">
        <v>0</v>
      </c>
      <c r="E55">
        <v>1</v>
      </c>
    </row>
    <row r="56" customFormat="1" spans="1:5">
      <c r="A56" s="14" t="s">
        <v>239</v>
      </c>
      <c r="B56" s="15">
        <v>49</v>
      </c>
      <c r="C56" s="35" t="s">
        <v>183</v>
      </c>
      <c r="D56">
        <v>1</v>
      </c>
      <c r="E56">
        <v>1</v>
      </c>
    </row>
    <row r="57" customFormat="1" spans="1:5">
      <c r="A57" s="14" t="s">
        <v>240</v>
      </c>
      <c r="B57" s="15">
        <v>50</v>
      </c>
      <c r="C57" s="35" t="s">
        <v>175</v>
      </c>
      <c r="D57">
        <v>0</v>
      </c>
      <c r="E57">
        <v>1</v>
      </c>
    </row>
    <row r="58" customFormat="1" spans="1:5">
      <c r="A58" s="14" t="s">
        <v>241</v>
      </c>
      <c r="B58" s="15">
        <v>51</v>
      </c>
      <c r="C58" s="35" t="s">
        <v>175</v>
      </c>
      <c r="D58">
        <v>0</v>
      </c>
      <c r="E58">
        <v>1</v>
      </c>
    </row>
    <row r="59" customFormat="1" spans="1:5">
      <c r="A59" s="14" t="s">
        <v>242</v>
      </c>
      <c r="B59" s="15">
        <v>52</v>
      </c>
      <c r="C59" s="35" t="s">
        <v>187</v>
      </c>
      <c r="D59">
        <v>0</v>
      </c>
      <c r="E59">
        <v>1</v>
      </c>
    </row>
    <row r="60" customFormat="1" spans="1:5">
      <c r="A60" s="14" t="s">
        <v>243</v>
      </c>
      <c r="B60" s="15">
        <v>53</v>
      </c>
      <c r="C60" s="35" t="s">
        <v>175</v>
      </c>
      <c r="D60">
        <v>0</v>
      </c>
      <c r="E60">
        <v>1</v>
      </c>
    </row>
    <row r="61" customFormat="1" spans="1:5">
      <c r="A61" s="14" t="s">
        <v>244</v>
      </c>
      <c r="B61" s="15">
        <v>54</v>
      </c>
      <c r="C61" s="35" t="s">
        <v>175</v>
      </c>
      <c r="D61">
        <v>0</v>
      </c>
      <c r="E61">
        <v>1</v>
      </c>
    </row>
    <row r="62" customFormat="1" spans="1:5">
      <c r="A62" s="14" t="s">
        <v>245</v>
      </c>
      <c r="B62" s="15">
        <v>55</v>
      </c>
      <c r="C62" s="35" t="s">
        <v>175</v>
      </c>
      <c r="D62">
        <v>0</v>
      </c>
      <c r="E62">
        <v>1</v>
      </c>
    </row>
    <row r="63" customFormat="1" spans="1:5">
      <c r="A63" s="14" t="s">
        <v>246</v>
      </c>
      <c r="B63" s="15">
        <v>56</v>
      </c>
      <c r="C63" s="35" t="s">
        <v>192</v>
      </c>
      <c r="D63">
        <v>1</v>
      </c>
      <c r="E63">
        <v>1</v>
      </c>
    </row>
    <row r="64" customFormat="1" spans="1:5">
      <c r="A64" s="14" t="s">
        <v>247</v>
      </c>
      <c r="B64" s="15">
        <v>57</v>
      </c>
      <c r="C64" s="35" t="s">
        <v>194</v>
      </c>
      <c r="D64">
        <v>0</v>
      </c>
      <c r="E64">
        <v>1</v>
      </c>
    </row>
    <row r="65" customFormat="1" spans="1:5">
      <c r="A65" s="14" t="s">
        <v>248</v>
      </c>
      <c r="B65" s="15">
        <v>58</v>
      </c>
      <c r="C65" s="35" t="s">
        <v>194</v>
      </c>
      <c r="D65">
        <v>0</v>
      </c>
      <c r="E65">
        <v>1</v>
      </c>
    </row>
    <row r="66" customFormat="1" spans="1:5">
      <c r="A66" s="14" t="s">
        <v>249</v>
      </c>
      <c r="B66" s="15">
        <v>59</v>
      </c>
      <c r="C66" s="35" t="s">
        <v>197</v>
      </c>
      <c r="D66">
        <v>0</v>
      </c>
      <c r="E66">
        <v>1</v>
      </c>
    </row>
    <row r="67" customFormat="1" spans="1:5">
      <c r="A67" s="14" t="s">
        <v>250</v>
      </c>
      <c r="B67" s="15">
        <v>60</v>
      </c>
      <c r="C67" s="35" t="s">
        <v>194</v>
      </c>
      <c r="D67">
        <v>0</v>
      </c>
      <c r="E67">
        <v>1</v>
      </c>
    </row>
    <row r="68" customFormat="1" spans="1:5">
      <c r="A68" s="14" t="s">
        <v>251</v>
      </c>
      <c r="B68" s="15">
        <v>61</v>
      </c>
      <c r="C68" s="35" t="s">
        <v>194</v>
      </c>
      <c r="D68">
        <v>0</v>
      </c>
      <c r="E68">
        <v>1</v>
      </c>
    </row>
    <row r="69" customFormat="1" spans="1:5">
      <c r="A69" s="14" t="s">
        <v>252</v>
      </c>
      <c r="B69" s="15">
        <v>62</v>
      </c>
      <c r="C69" s="35" t="s">
        <v>194</v>
      </c>
      <c r="D69">
        <v>0</v>
      </c>
      <c r="E69">
        <v>1</v>
      </c>
    </row>
    <row r="70" customFormat="1" spans="1:5">
      <c r="A70" s="14" t="s">
        <v>253</v>
      </c>
      <c r="B70" s="15">
        <v>63</v>
      </c>
      <c r="C70" s="35" t="s">
        <v>202</v>
      </c>
      <c r="D70">
        <v>1</v>
      </c>
      <c r="E70">
        <v>1</v>
      </c>
    </row>
    <row r="71" customFormat="1" spans="1:5">
      <c r="A71" s="14" t="s">
        <v>254</v>
      </c>
      <c r="B71" s="15">
        <v>64</v>
      </c>
      <c r="C71" s="35" t="s">
        <v>194</v>
      </c>
      <c r="D71">
        <v>0</v>
      </c>
      <c r="E71">
        <v>1</v>
      </c>
    </row>
    <row r="72" customFormat="1" spans="1:5">
      <c r="A72" s="14" t="s">
        <v>255</v>
      </c>
      <c r="B72" s="15">
        <v>65</v>
      </c>
      <c r="C72" s="35" t="s">
        <v>194</v>
      </c>
      <c r="D72">
        <v>0</v>
      </c>
      <c r="E72">
        <v>1</v>
      </c>
    </row>
    <row r="73" customFormat="1" spans="1:5">
      <c r="A73" s="14" t="s">
        <v>256</v>
      </c>
      <c r="B73" s="15">
        <v>66</v>
      </c>
      <c r="C73" s="35" t="s">
        <v>206</v>
      </c>
      <c r="D73">
        <v>0</v>
      </c>
      <c r="E73">
        <v>1</v>
      </c>
    </row>
    <row r="74" customFormat="1" spans="1:5">
      <c r="A74" s="14" t="s">
        <v>257</v>
      </c>
      <c r="B74" s="15">
        <v>67</v>
      </c>
      <c r="C74" s="16" t="s">
        <v>194</v>
      </c>
      <c r="D74">
        <v>0</v>
      </c>
      <c r="E74">
        <v>1</v>
      </c>
    </row>
    <row r="75" customFormat="1" spans="1:5">
      <c r="A75" s="14" t="s">
        <v>258</v>
      </c>
      <c r="B75" s="15">
        <v>68</v>
      </c>
      <c r="C75" s="16" t="s">
        <v>194</v>
      </c>
      <c r="D75">
        <v>0</v>
      </c>
      <c r="E75">
        <v>1</v>
      </c>
    </row>
    <row r="76" customFormat="1" spans="1:5">
      <c r="A76" s="14" t="s">
        <v>259</v>
      </c>
      <c r="B76" s="15">
        <v>69</v>
      </c>
      <c r="C76" s="16" t="s">
        <v>194</v>
      </c>
      <c r="D76">
        <v>0</v>
      </c>
      <c r="E76">
        <v>1</v>
      </c>
    </row>
    <row r="77" customFormat="1" spans="1:5">
      <c r="A77" s="14" t="s">
        <v>260</v>
      </c>
      <c r="B77" s="15">
        <v>70</v>
      </c>
      <c r="C77" s="16" t="s">
        <v>211</v>
      </c>
      <c r="D77">
        <v>1</v>
      </c>
      <c r="E77">
        <v>1</v>
      </c>
    </row>
    <row r="78" customFormat="1" spans="1:5">
      <c r="A78" s="14" t="s">
        <v>261</v>
      </c>
      <c r="B78" s="15">
        <v>71</v>
      </c>
      <c r="C78" s="16" t="s">
        <v>213</v>
      </c>
      <c r="D78">
        <v>0</v>
      </c>
      <c r="E78">
        <v>1</v>
      </c>
    </row>
    <row r="79" customFormat="1" spans="1:5">
      <c r="A79" s="14" t="s">
        <v>262</v>
      </c>
      <c r="B79" s="15">
        <v>72</v>
      </c>
      <c r="C79" s="16" t="s">
        <v>213</v>
      </c>
      <c r="D79">
        <v>0</v>
      </c>
      <c r="E79">
        <v>1</v>
      </c>
    </row>
    <row r="80" customFormat="1" spans="1:5">
      <c r="A80" s="14" t="s">
        <v>263</v>
      </c>
      <c r="B80" s="15">
        <v>73</v>
      </c>
      <c r="C80" s="16" t="s">
        <v>216</v>
      </c>
      <c r="D80">
        <v>0</v>
      </c>
      <c r="E80">
        <v>1</v>
      </c>
    </row>
    <row r="81" customFormat="1" spans="1:5">
      <c r="A81" s="14" t="s">
        <v>264</v>
      </c>
      <c r="B81" s="15">
        <v>74</v>
      </c>
      <c r="C81" s="16" t="s">
        <v>213</v>
      </c>
      <c r="D81">
        <v>0</v>
      </c>
      <c r="E81">
        <v>1</v>
      </c>
    </row>
    <row r="82" customFormat="1" spans="1:5">
      <c r="A82" s="14" t="s">
        <v>265</v>
      </c>
      <c r="B82" s="15">
        <v>75</v>
      </c>
      <c r="C82" s="16" t="s">
        <v>213</v>
      </c>
      <c r="D82">
        <v>0</v>
      </c>
      <c r="E82">
        <v>1</v>
      </c>
    </row>
    <row r="83" customFormat="1" spans="1:5">
      <c r="A83" s="14" t="s">
        <v>266</v>
      </c>
      <c r="B83" s="15">
        <v>76</v>
      </c>
      <c r="C83" s="16" t="s">
        <v>213</v>
      </c>
      <c r="D83">
        <v>0</v>
      </c>
      <c r="E83">
        <v>1</v>
      </c>
    </row>
    <row r="84" customFormat="1" spans="1:5">
      <c r="A84" s="14" t="s">
        <v>267</v>
      </c>
      <c r="B84" s="15">
        <v>77</v>
      </c>
      <c r="C84" s="16" t="s">
        <v>221</v>
      </c>
      <c r="D84">
        <v>1</v>
      </c>
      <c r="E84">
        <v>1</v>
      </c>
    </row>
    <row r="85" customFormat="1" spans="1:5">
      <c r="A85" s="14" t="s">
        <v>268</v>
      </c>
      <c r="B85" s="15">
        <v>78</v>
      </c>
      <c r="C85" s="16" t="s">
        <v>213</v>
      </c>
      <c r="D85">
        <v>0</v>
      </c>
      <c r="E85">
        <v>1</v>
      </c>
    </row>
    <row r="86" customFormat="1" spans="1:5">
      <c r="A86" s="14" t="s">
        <v>269</v>
      </c>
      <c r="B86" s="15">
        <v>79</v>
      </c>
      <c r="C86" s="16" t="s">
        <v>213</v>
      </c>
      <c r="D86">
        <v>0</v>
      </c>
      <c r="E86">
        <v>1</v>
      </c>
    </row>
    <row r="87" customFormat="1" spans="1:5">
      <c r="A87" s="14" t="s">
        <v>270</v>
      </c>
      <c r="B87" s="15">
        <v>80</v>
      </c>
      <c r="C87" s="16" t="s">
        <v>225</v>
      </c>
      <c r="D87">
        <v>0</v>
      </c>
      <c r="E87">
        <v>1</v>
      </c>
    </row>
    <row r="88" customFormat="1" spans="1:5">
      <c r="A88" s="14" t="s">
        <v>271</v>
      </c>
      <c r="B88" s="15">
        <v>81</v>
      </c>
      <c r="C88" s="16" t="s">
        <v>213</v>
      </c>
      <c r="D88">
        <v>0</v>
      </c>
      <c r="E88">
        <v>1</v>
      </c>
    </row>
    <row r="89" customFormat="1" spans="1:5">
      <c r="A89" s="14" t="s">
        <v>272</v>
      </c>
      <c r="B89" s="15">
        <v>82</v>
      </c>
      <c r="C89" s="16" t="s">
        <v>213</v>
      </c>
      <c r="D89">
        <v>0</v>
      </c>
      <c r="E89">
        <v>1</v>
      </c>
    </row>
    <row r="90" customFormat="1" spans="1:5">
      <c r="A90" s="14" t="s">
        <v>273</v>
      </c>
      <c r="B90" s="15">
        <v>83</v>
      </c>
      <c r="C90" s="16" t="s">
        <v>213</v>
      </c>
      <c r="D90">
        <v>0</v>
      </c>
      <c r="E90">
        <v>1</v>
      </c>
    </row>
    <row r="91" customFormat="1" spans="1:5">
      <c r="A91" s="14" t="s">
        <v>274</v>
      </c>
      <c r="B91" s="15">
        <v>84</v>
      </c>
      <c r="C91" s="16" t="s">
        <v>232</v>
      </c>
      <c r="D91">
        <v>1</v>
      </c>
      <c r="E91">
        <v>1</v>
      </c>
    </row>
    <row r="92" customFormat="1" spans="1:5">
      <c r="A92" s="14" t="s">
        <v>275</v>
      </c>
      <c r="B92" s="15">
        <v>85</v>
      </c>
      <c r="C92" s="16" t="s">
        <v>175</v>
      </c>
      <c r="D92">
        <v>0</v>
      </c>
      <c r="E92">
        <v>1</v>
      </c>
    </row>
    <row r="93" customFormat="1" spans="1:5">
      <c r="A93" s="14" t="s">
        <v>276</v>
      </c>
      <c r="B93" s="15">
        <v>86</v>
      </c>
      <c r="C93" s="35" t="s">
        <v>175</v>
      </c>
      <c r="D93">
        <v>0</v>
      </c>
      <c r="E93">
        <v>1</v>
      </c>
    </row>
    <row r="94" customFormat="1" spans="1:5">
      <c r="A94" s="14" t="s">
        <v>277</v>
      </c>
      <c r="B94" s="15">
        <v>87</v>
      </c>
      <c r="C94" s="35" t="s">
        <v>178</v>
      </c>
      <c r="D94">
        <v>0</v>
      </c>
      <c r="E94">
        <v>1</v>
      </c>
    </row>
    <row r="95" customFormat="1" spans="1:5">
      <c r="A95" s="14" t="s">
        <v>278</v>
      </c>
      <c r="B95" s="15">
        <v>88</v>
      </c>
      <c r="C95" s="35" t="s">
        <v>175</v>
      </c>
      <c r="D95">
        <v>0</v>
      </c>
      <c r="E95">
        <v>1</v>
      </c>
    </row>
    <row r="96" customFormat="1" spans="1:5">
      <c r="A96" s="14" t="s">
        <v>279</v>
      </c>
      <c r="B96" s="15">
        <v>89</v>
      </c>
      <c r="C96" s="35" t="s">
        <v>175</v>
      </c>
      <c r="D96">
        <v>0</v>
      </c>
      <c r="E96">
        <v>1</v>
      </c>
    </row>
    <row r="97" customFormat="1" spans="1:5">
      <c r="A97" s="14" t="s">
        <v>280</v>
      </c>
      <c r="B97" s="15">
        <v>90</v>
      </c>
      <c r="C97" s="35" t="s">
        <v>175</v>
      </c>
      <c r="D97">
        <v>0</v>
      </c>
      <c r="E97">
        <v>1</v>
      </c>
    </row>
    <row r="98" customFormat="1" spans="1:5">
      <c r="A98" s="14" t="s">
        <v>281</v>
      </c>
      <c r="B98" s="15">
        <v>91</v>
      </c>
      <c r="C98" s="35" t="s">
        <v>183</v>
      </c>
      <c r="D98">
        <v>1</v>
      </c>
      <c r="E98">
        <v>1</v>
      </c>
    </row>
    <row r="99" customFormat="1" spans="1:5">
      <c r="A99" s="14" t="s">
        <v>282</v>
      </c>
      <c r="B99" s="15">
        <v>92</v>
      </c>
      <c r="C99" s="35" t="s">
        <v>175</v>
      </c>
      <c r="D99">
        <v>0</v>
      </c>
      <c r="E99">
        <v>1</v>
      </c>
    </row>
    <row r="100" customFormat="1" spans="1:5">
      <c r="A100" s="14" t="s">
        <v>283</v>
      </c>
      <c r="B100" s="15">
        <v>93</v>
      </c>
      <c r="C100" s="35" t="s">
        <v>175</v>
      </c>
      <c r="D100">
        <v>0</v>
      </c>
      <c r="E100">
        <v>1</v>
      </c>
    </row>
    <row r="101" customFormat="1" spans="1:5">
      <c r="A101" s="14" t="s">
        <v>284</v>
      </c>
      <c r="B101" s="15">
        <v>94</v>
      </c>
      <c r="C101" s="35" t="s">
        <v>187</v>
      </c>
      <c r="D101">
        <v>0</v>
      </c>
      <c r="E101">
        <v>1</v>
      </c>
    </row>
    <row r="102" customFormat="1" spans="1:5">
      <c r="A102" s="14" t="s">
        <v>285</v>
      </c>
      <c r="B102" s="15">
        <v>95</v>
      </c>
      <c r="C102" s="35" t="s">
        <v>175</v>
      </c>
      <c r="D102">
        <v>0</v>
      </c>
      <c r="E102">
        <v>1</v>
      </c>
    </row>
    <row r="103" customFormat="1" spans="1:5">
      <c r="A103" s="14" t="s">
        <v>286</v>
      </c>
      <c r="B103" s="15">
        <v>96</v>
      </c>
      <c r="C103" s="35" t="s">
        <v>175</v>
      </c>
      <c r="D103">
        <v>0</v>
      </c>
      <c r="E103">
        <v>1</v>
      </c>
    </row>
    <row r="104" customFormat="1" spans="1:5">
      <c r="A104" s="14" t="s">
        <v>287</v>
      </c>
      <c r="B104" s="15">
        <v>97</v>
      </c>
      <c r="C104" s="35" t="s">
        <v>175</v>
      </c>
      <c r="D104">
        <v>0</v>
      </c>
      <c r="E104">
        <v>1</v>
      </c>
    </row>
    <row r="105" customFormat="1" spans="1:5">
      <c r="A105" s="14" t="s">
        <v>288</v>
      </c>
      <c r="B105" s="15">
        <v>98</v>
      </c>
      <c r="C105" s="35" t="s">
        <v>192</v>
      </c>
      <c r="D105">
        <v>1</v>
      </c>
      <c r="E105">
        <v>1</v>
      </c>
    </row>
    <row r="106" customFormat="1" spans="1:5">
      <c r="A106" s="14" t="s">
        <v>289</v>
      </c>
      <c r="B106" s="15">
        <v>99</v>
      </c>
      <c r="C106" s="35" t="s">
        <v>194</v>
      </c>
      <c r="D106">
        <v>0</v>
      </c>
      <c r="E106">
        <v>1</v>
      </c>
    </row>
    <row r="107" customFormat="1" spans="1:5">
      <c r="A107" s="14" t="s">
        <v>290</v>
      </c>
      <c r="B107" s="15">
        <v>100</v>
      </c>
      <c r="C107" s="35" t="s">
        <v>194</v>
      </c>
      <c r="D107">
        <v>0</v>
      </c>
      <c r="E107">
        <v>1</v>
      </c>
    </row>
    <row r="108" customFormat="1" spans="1:5">
      <c r="A108" s="14" t="s">
        <v>291</v>
      </c>
      <c r="B108" s="15">
        <v>101</v>
      </c>
      <c r="C108" s="35" t="s">
        <v>197</v>
      </c>
      <c r="D108">
        <v>0</v>
      </c>
      <c r="E108">
        <v>1</v>
      </c>
    </row>
    <row r="109" customFormat="1" spans="1:5">
      <c r="A109" s="14" t="s">
        <v>292</v>
      </c>
      <c r="B109" s="15">
        <v>102</v>
      </c>
      <c r="C109" s="35" t="s">
        <v>194</v>
      </c>
      <c r="D109">
        <v>0</v>
      </c>
      <c r="E109">
        <v>1</v>
      </c>
    </row>
    <row r="110" customFormat="1" spans="1:5">
      <c r="A110" s="14" t="s">
        <v>293</v>
      </c>
      <c r="B110" s="15">
        <v>103</v>
      </c>
      <c r="C110" s="35" t="s">
        <v>194</v>
      </c>
      <c r="D110">
        <v>0</v>
      </c>
      <c r="E110">
        <v>1</v>
      </c>
    </row>
    <row r="111" customFormat="1" spans="1:5">
      <c r="A111" s="14" t="s">
        <v>294</v>
      </c>
      <c r="B111" s="15">
        <v>104</v>
      </c>
      <c r="C111" s="35" t="s">
        <v>194</v>
      </c>
      <c r="D111">
        <v>0</v>
      </c>
      <c r="E111">
        <v>1</v>
      </c>
    </row>
    <row r="112" customFormat="1" spans="1:5">
      <c r="A112" s="14" t="s">
        <v>295</v>
      </c>
      <c r="B112" s="15">
        <v>105</v>
      </c>
      <c r="C112" s="35" t="s">
        <v>202</v>
      </c>
      <c r="D112">
        <v>1</v>
      </c>
      <c r="E112">
        <v>1</v>
      </c>
    </row>
    <row r="113" customFormat="1" spans="1:5">
      <c r="A113" s="14" t="s">
        <v>296</v>
      </c>
      <c r="B113" s="15">
        <v>106</v>
      </c>
      <c r="C113" s="35" t="s">
        <v>194</v>
      </c>
      <c r="D113">
        <v>0</v>
      </c>
      <c r="E113">
        <v>1</v>
      </c>
    </row>
    <row r="114" customFormat="1" spans="1:5">
      <c r="A114" s="14" t="s">
        <v>297</v>
      </c>
      <c r="B114" s="15">
        <v>107</v>
      </c>
      <c r="C114" s="35" t="s">
        <v>194</v>
      </c>
      <c r="D114">
        <v>0</v>
      </c>
      <c r="E114">
        <v>1</v>
      </c>
    </row>
    <row r="115" customFormat="1" spans="1:5">
      <c r="A115" s="14" t="s">
        <v>298</v>
      </c>
      <c r="B115" s="15">
        <v>108</v>
      </c>
      <c r="C115" s="35" t="s">
        <v>206</v>
      </c>
      <c r="D115">
        <v>0</v>
      </c>
      <c r="E115">
        <v>1</v>
      </c>
    </row>
    <row r="116" customFormat="1" spans="1:5">
      <c r="A116" s="14" t="s">
        <v>299</v>
      </c>
      <c r="B116" s="15">
        <v>109</v>
      </c>
      <c r="C116" s="16" t="s">
        <v>194</v>
      </c>
      <c r="D116">
        <v>0</v>
      </c>
      <c r="E116">
        <v>1</v>
      </c>
    </row>
    <row r="117" customFormat="1" spans="1:5">
      <c r="A117" s="14" t="s">
        <v>300</v>
      </c>
      <c r="B117" s="15">
        <v>110</v>
      </c>
      <c r="C117" s="16" t="s">
        <v>194</v>
      </c>
      <c r="D117">
        <v>0</v>
      </c>
      <c r="E117">
        <v>1</v>
      </c>
    </row>
    <row r="118" customFormat="1" spans="1:5">
      <c r="A118" s="14" t="s">
        <v>301</v>
      </c>
      <c r="B118" s="15">
        <v>111</v>
      </c>
      <c r="C118" s="16" t="s">
        <v>194</v>
      </c>
      <c r="D118">
        <v>0</v>
      </c>
      <c r="E118">
        <v>1</v>
      </c>
    </row>
    <row r="119" customFormat="1" spans="1:5">
      <c r="A119" s="14" t="s">
        <v>302</v>
      </c>
      <c r="B119" s="15">
        <v>112</v>
      </c>
      <c r="C119" s="16" t="s">
        <v>211</v>
      </c>
      <c r="D119">
        <v>1</v>
      </c>
      <c r="E119">
        <v>1</v>
      </c>
    </row>
    <row r="120" customFormat="1" spans="1:5">
      <c r="A120" s="14" t="s">
        <v>303</v>
      </c>
      <c r="B120" s="15">
        <v>113</v>
      </c>
      <c r="C120" s="16" t="s">
        <v>213</v>
      </c>
      <c r="D120">
        <v>0</v>
      </c>
      <c r="E120">
        <v>1</v>
      </c>
    </row>
    <row r="121" customFormat="1" spans="1:5">
      <c r="A121" s="14" t="s">
        <v>304</v>
      </c>
      <c r="B121" s="15">
        <v>114</v>
      </c>
      <c r="C121" s="16" t="s">
        <v>213</v>
      </c>
      <c r="D121">
        <v>0</v>
      </c>
      <c r="E121">
        <v>1</v>
      </c>
    </row>
    <row r="122" customFormat="1" spans="1:5">
      <c r="A122" s="14" t="s">
        <v>305</v>
      </c>
      <c r="B122" s="15">
        <v>115</v>
      </c>
      <c r="C122" s="16" t="s">
        <v>216</v>
      </c>
      <c r="D122">
        <v>0</v>
      </c>
      <c r="E122">
        <v>1</v>
      </c>
    </row>
    <row r="123" customFormat="1" spans="1:5">
      <c r="A123" s="14" t="s">
        <v>306</v>
      </c>
      <c r="B123" s="15">
        <v>116</v>
      </c>
      <c r="C123" s="16" t="s">
        <v>213</v>
      </c>
      <c r="D123">
        <v>0</v>
      </c>
      <c r="E123">
        <v>1</v>
      </c>
    </row>
    <row r="124" customFormat="1" spans="1:5">
      <c r="A124" s="14" t="s">
        <v>307</v>
      </c>
      <c r="B124" s="15">
        <v>117</v>
      </c>
      <c r="C124" s="16" t="s">
        <v>213</v>
      </c>
      <c r="D124">
        <v>0</v>
      </c>
      <c r="E124">
        <v>1</v>
      </c>
    </row>
    <row r="125" customFormat="1" spans="1:5">
      <c r="A125" s="14" t="s">
        <v>308</v>
      </c>
      <c r="B125" s="15">
        <v>118</v>
      </c>
      <c r="C125" s="16" t="s">
        <v>213</v>
      </c>
      <c r="D125">
        <v>0</v>
      </c>
      <c r="E125">
        <v>1</v>
      </c>
    </row>
    <row r="126" customFormat="1" spans="1:5">
      <c r="A126" s="14" t="s">
        <v>309</v>
      </c>
      <c r="B126" s="15">
        <v>119</v>
      </c>
      <c r="C126" s="16" t="s">
        <v>221</v>
      </c>
      <c r="D126">
        <v>1</v>
      </c>
      <c r="E126">
        <v>1</v>
      </c>
    </row>
    <row r="127" customFormat="1" spans="1:5">
      <c r="A127" s="14" t="s">
        <v>310</v>
      </c>
      <c r="B127" s="15">
        <v>120</v>
      </c>
      <c r="C127" s="16" t="s">
        <v>213</v>
      </c>
      <c r="D127">
        <v>0</v>
      </c>
      <c r="E127">
        <v>1</v>
      </c>
    </row>
    <row r="128" customFormat="1" spans="1:5">
      <c r="A128" s="14" t="s">
        <v>311</v>
      </c>
      <c r="B128" s="15">
        <v>121</v>
      </c>
      <c r="C128" s="16" t="s">
        <v>213</v>
      </c>
      <c r="D128">
        <v>0</v>
      </c>
      <c r="E128">
        <v>1</v>
      </c>
    </row>
    <row r="129" customFormat="1" spans="1:5">
      <c r="A129" s="14" t="s">
        <v>312</v>
      </c>
      <c r="B129" s="15">
        <v>122</v>
      </c>
      <c r="C129" s="16" t="s">
        <v>225</v>
      </c>
      <c r="D129">
        <v>0</v>
      </c>
      <c r="E129">
        <v>1</v>
      </c>
    </row>
    <row r="130" customFormat="1" spans="1:5">
      <c r="A130" s="14" t="s">
        <v>313</v>
      </c>
      <c r="B130" s="15">
        <v>123</v>
      </c>
      <c r="C130" s="16" t="s">
        <v>213</v>
      </c>
      <c r="D130">
        <v>0</v>
      </c>
      <c r="E130">
        <v>1</v>
      </c>
    </row>
    <row r="131" customFormat="1" spans="1:5">
      <c r="A131" s="14" t="s">
        <v>314</v>
      </c>
      <c r="B131" s="15">
        <v>124</v>
      </c>
      <c r="C131" s="16" t="s">
        <v>213</v>
      </c>
      <c r="D131">
        <v>0</v>
      </c>
      <c r="E131">
        <v>1</v>
      </c>
    </row>
    <row r="132" customFormat="1" spans="1:5">
      <c r="A132" s="14" t="s">
        <v>315</v>
      </c>
      <c r="B132" s="15">
        <v>125</v>
      </c>
      <c r="C132" s="16" t="s">
        <v>213</v>
      </c>
      <c r="D132">
        <v>0</v>
      </c>
      <c r="E132">
        <v>1</v>
      </c>
    </row>
    <row r="133" customFormat="1" spans="1:5">
      <c r="A133" s="14" t="s">
        <v>316</v>
      </c>
      <c r="B133" s="15">
        <v>126</v>
      </c>
      <c r="C133" s="16" t="s">
        <v>232</v>
      </c>
      <c r="D133">
        <v>1</v>
      </c>
      <c r="E133">
        <v>1</v>
      </c>
    </row>
    <row r="134" customFormat="1" spans="1:5">
      <c r="A134" s="14" t="s">
        <v>317</v>
      </c>
      <c r="B134" s="15">
        <v>127</v>
      </c>
      <c r="C134" s="16" t="s">
        <v>175</v>
      </c>
      <c r="D134">
        <v>0</v>
      </c>
      <c r="E134">
        <v>1</v>
      </c>
    </row>
    <row r="135" customFormat="1" spans="1:5">
      <c r="A135" s="14" t="s">
        <v>318</v>
      </c>
      <c r="B135" s="15">
        <v>128</v>
      </c>
      <c r="C135" s="35" t="s">
        <v>175</v>
      </c>
      <c r="D135">
        <v>0</v>
      </c>
      <c r="E135">
        <v>1</v>
      </c>
    </row>
    <row r="136" customFormat="1" spans="1:5">
      <c r="A136" s="14" t="s">
        <v>319</v>
      </c>
      <c r="B136" s="15">
        <v>129</v>
      </c>
      <c r="C136" s="35" t="s">
        <v>178</v>
      </c>
      <c r="D136">
        <v>0</v>
      </c>
      <c r="E136">
        <v>1</v>
      </c>
    </row>
    <row r="137" customFormat="1" spans="1:5">
      <c r="A137" s="14" t="s">
        <v>320</v>
      </c>
      <c r="B137" s="15">
        <v>130</v>
      </c>
      <c r="C137" s="35" t="s">
        <v>175</v>
      </c>
      <c r="D137">
        <v>0</v>
      </c>
      <c r="E137">
        <v>1</v>
      </c>
    </row>
    <row r="138" customFormat="1" spans="1:5">
      <c r="A138" s="14" t="s">
        <v>321</v>
      </c>
      <c r="B138" s="15">
        <v>131</v>
      </c>
      <c r="C138" s="35" t="s">
        <v>175</v>
      </c>
      <c r="D138">
        <v>0</v>
      </c>
      <c r="E138">
        <v>1</v>
      </c>
    </row>
    <row r="139" customFormat="1" spans="1:5">
      <c r="A139" s="14" t="s">
        <v>322</v>
      </c>
      <c r="B139" s="15">
        <v>132</v>
      </c>
      <c r="C139" s="35" t="s">
        <v>175</v>
      </c>
      <c r="D139">
        <v>0</v>
      </c>
      <c r="E139">
        <v>1</v>
      </c>
    </row>
    <row r="140" customFormat="1" spans="1:5">
      <c r="A140" s="14" t="s">
        <v>323</v>
      </c>
      <c r="B140" s="15">
        <v>133</v>
      </c>
      <c r="C140" s="35" t="s">
        <v>183</v>
      </c>
      <c r="D140">
        <v>1</v>
      </c>
      <c r="E140">
        <v>1</v>
      </c>
    </row>
    <row r="141" customFormat="1" spans="1:5">
      <c r="A141" s="14" t="s">
        <v>324</v>
      </c>
      <c r="B141" s="15">
        <v>134</v>
      </c>
      <c r="C141" s="35" t="s">
        <v>175</v>
      </c>
      <c r="D141">
        <v>0</v>
      </c>
      <c r="E141">
        <v>1</v>
      </c>
    </row>
    <row r="142" customFormat="1" spans="1:5">
      <c r="A142" s="14" t="s">
        <v>325</v>
      </c>
      <c r="B142" s="15">
        <v>135</v>
      </c>
      <c r="C142" s="35" t="s">
        <v>175</v>
      </c>
      <c r="D142">
        <v>0</v>
      </c>
      <c r="E142">
        <v>1</v>
      </c>
    </row>
    <row r="143" customFormat="1" spans="1:5">
      <c r="A143" s="14" t="s">
        <v>326</v>
      </c>
      <c r="B143" s="15">
        <v>136</v>
      </c>
      <c r="C143" s="35" t="s">
        <v>187</v>
      </c>
      <c r="D143">
        <v>0</v>
      </c>
      <c r="E143">
        <v>1</v>
      </c>
    </row>
    <row r="144" customFormat="1" spans="1:5">
      <c r="A144" s="14" t="s">
        <v>327</v>
      </c>
      <c r="B144" s="15">
        <v>137</v>
      </c>
      <c r="C144" s="35" t="s">
        <v>175</v>
      </c>
      <c r="D144">
        <v>0</v>
      </c>
      <c r="E144">
        <v>1</v>
      </c>
    </row>
    <row r="145" customFormat="1" spans="1:5">
      <c r="A145" s="14" t="s">
        <v>328</v>
      </c>
      <c r="B145" s="15">
        <v>138</v>
      </c>
      <c r="C145" s="35" t="s">
        <v>175</v>
      </c>
      <c r="D145">
        <v>0</v>
      </c>
      <c r="E145">
        <v>1</v>
      </c>
    </row>
    <row r="146" customFormat="1" spans="1:5">
      <c r="A146" s="14" t="s">
        <v>329</v>
      </c>
      <c r="B146" s="15">
        <v>139</v>
      </c>
      <c r="C146" s="35" t="s">
        <v>175</v>
      </c>
      <c r="D146">
        <v>0</v>
      </c>
      <c r="E146">
        <v>1</v>
      </c>
    </row>
    <row r="147" customFormat="1" spans="1:5">
      <c r="A147" s="14" t="s">
        <v>330</v>
      </c>
      <c r="B147" s="15">
        <v>140</v>
      </c>
      <c r="C147" s="35" t="s">
        <v>192</v>
      </c>
      <c r="D147">
        <v>1</v>
      </c>
      <c r="E147">
        <v>1</v>
      </c>
    </row>
    <row r="148" customFormat="1" spans="1:5">
      <c r="A148" s="14" t="s">
        <v>331</v>
      </c>
      <c r="B148" s="15">
        <v>141</v>
      </c>
      <c r="C148" s="35" t="s">
        <v>194</v>
      </c>
      <c r="D148">
        <v>0</v>
      </c>
      <c r="E148">
        <v>1</v>
      </c>
    </row>
    <row r="149" customFormat="1" spans="1:5">
      <c r="A149" s="14" t="s">
        <v>332</v>
      </c>
      <c r="B149" s="15">
        <v>142</v>
      </c>
      <c r="C149" s="35" t="s">
        <v>194</v>
      </c>
      <c r="D149">
        <v>0</v>
      </c>
      <c r="E149">
        <v>1</v>
      </c>
    </row>
    <row r="150" customFormat="1" spans="1:5">
      <c r="A150" s="14" t="s">
        <v>333</v>
      </c>
      <c r="B150" s="15">
        <v>143</v>
      </c>
      <c r="C150" s="35" t="s">
        <v>197</v>
      </c>
      <c r="D150">
        <v>0</v>
      </c>
      <c r="E150">
        <v>1</v>
      </c>
    </row>
    <row r="151" customFormat="1" spans="1:5">
      <c r="A151" s="14" t="s">
        <v>334</v>
      </c>
      <c r="B151" s="15">
        <v>144</v>
      </c>
      <c r="C151" s="35" t="s">
        <v>194</v>
      </c>
      <c r="D151">
        <v>0</v>
      </c>
      <c r="E151">
        <v>1</v>
      </c>
    </row>
    <row r="152" customFormat="1" spans="1:5">
      <c r="A152" s="14" t="s">
        <v>335</v>
      </c>
      <c r="B152" s="15">
        <v>145</v>
      </c>
      <c r="C152" s="35" t="s">
        <v>194</v>
      </c>
      <c r="D152">
        <v>0</v>
      </c>
      <c r="E152">
        <v>1</v>
      </c>
    </row>
    <row r="153" customFormat="1" spans="1:5">
      <c r="A153" s="14" t="s">
        <v>336</v>
      </c>
      <c r="B153" s="15">
        <v>146</v>
      </c>
      <c r="C153" s="35" t="s">
        <v>194</v>
      </c>
      <c r="D153">
        <v>0</v>
      </c>
      <c r="E153">
        <v>1</v>
      </c>
    </row>
    <row r="154" customFormat="1" spans="1:5">
      <c r="A154" s="14" t="s">
        <v>337</v>
      </c>
      <c r="B154" s="15">
        <v>147</v>
      </c>
      <c r="C154" s="35" t="s">
        <v>202</v>
      </c>
      <c r="D154">
        <v>1</v>
      </c>
      <c r="E154">
        <v>1</v>
      </c>
    </row>
    <row r="155" customFormat="1" spans="1:5">
      <c r="A155" s="14" t="s">
        <v>338</v>
      </c>
      <c r="B155" s="15">
        <v>148</v>
      </c>
      <c r="C155" s="35" t="s">
        <v>194</v>
      </c>
      <c r="D155">
        <v>0</v>
      </c>
      <c r="E155">
        <v>1</v>
      </c>
    </row>
    <row r="156" customFormat="1" spans="1:5">
      <c r="A156" s="14" t="s">
        <v>339</v>
      </c>
      <c r="B156" s="15">
        <v>149</v>
      </c>
      <c r="C156" s="35" t="s">
        <v>194</v>
      </c>
      <c r="D156">
        <v>0</v>
      </c>
      <c r="E156">
        <v>1</v>
      </c>
    </row>
    <row r="157" customFormat="1" spans="1:5">
      <c r="A157" s="14" t="s">
        <v>340</v>
      </c>
      <c r="B157" s="15">
        <v>150</v>
      </c>
      <c r="C157" s="35" t="s">
        <v>206</v>
      </c>
      <c r="D157">
        <v>0</v>
      </c>
      <c r="E157">
        <v>1</v>
      </c>
    </row>
    <row r="158" customFormat="1" spans="1:5">
      <c r="A158" s="14" t="s">
        <v>341</v>
      </c>
      <c r="B158" s="15">
        <v>151</v>
      </c>
      <c r="C158" s="16" t="s">
        <v>194</v>
      </c>
      <c r="D158">
        <v>0</v>
      </c>
      <c r="E158">
        <v>1</v>
      </c>
    </row>
    <row r="159" customFormat="1" spans="1:5">
      <c r="A159" s="14" t="s">
        <v>342</v>
      </c>
      <c r="B159" s="15">
        <v>152</v>
      </c>
      <c r="C159" s="16" t="s">
        <v>194</v>
      </c>
      <c r="D159">
        <v>0</v>
      </c>
      <c r="E159">
        <v>1</v>
      </c>
    </row>
    <row r="160" customFormat="1" spans="1:5">
      <c r="A160" s="14" t="s">
        <v>343</v>
      </c>
      <c r="B160" s="15">
        <v>153</v>
      </c>
      <c r="C160" s="16" t="s">
        <v>194</v>
      </c>
      <c r="D160">
        <v>0</v>
      </c>
      <c r="E160">
        <v>1</v>
      </c>
    </row>
    <row r="161" customFormat="1" spans="1:5">
      <c r="A161" s="14" t="s">
        <v>344</v>
      </c>
      <c r="B161" s="15">
        <v>154</v>
      </c>
      <c r="C161" s="16" t="s">
        <v>211</v>
      </c>
      <c r="D161">
        <v>1</v>
      </c>
      <c r="E161">
        <v>1</v>
      </c>
    </row>
    <row r="162" customFormat="1" spans="1:5">
      <c r="A162" s="14" t="s">
        <v>345</v>
      </c>
      <c r="B162" s="15">
        <v>155</v>
      </c>
      <c r="C162" s="16" t="s">
        <v>213</v>
      </c>
      <c r="D162">
        <v>0</v>
      </c>
      <c r="E162">
        <v>1</v>
      </c>
    </row>
    <row r="163" customFormat="1" spans="1:5">
      <c r="A163" s="14" t="s">
        <v>346</v>
      </c>
      <c r="B163" s="15">
        <v>156</v>
      </c>
      <c r="C163" s="16" t="s">
        <v>213</v>
      </c>
      <c r="D163">
        <v>0</v>
      </c>
      <c r="E163">
        <v>1</v>
      </c>
    </row>
    <row r="164" customFormat="1" spans="1:5">
      <c r="A164" s="14" t="s">
        <v>347</v>
      </c>
      <c r="B164" s="15">
        <v>157</v>
      </c>
      <c r="C164" s="16" t="s">
        <v>216</v>
      </c>
      <c r="D164">
        <v>0</v>
      </c>
      <c r="E164">
        <v>1</v>
      </c>
    </row>
    <row r="165" customFormat="1" spans="1:5">
      <c r="A165" s="14" t="s">
        <v>348</v>
      </c>
      <c r="B165" s="15">
        <v>158</v>
      </c>
      <c r="C165" s="16" t="s">
        <v>213</v>
      </c>
      <c r="D165">
        <v>0</v>
      </c>
      <c r="E165">
        <v>1</v>
      </c>
    </row>
    <row r="166" customFormat="1" spans="1:5">
      <c r="A166" s="14" t="s">
        <v>349</v>
      </c>
      <c r="B166" s="15">
        <v>159</v>
      </c>
      <c r="C166" s="16" t="s">
        <v>213</v>
      </c>
      <c r="D166">
        <v>0</v>
      </c>
      <c r="E166">
        <v>1</v>
      </c>
    </row>
    <row r="167" customFormat="1" spans="1:5">
      <c r="A167" s="14" t="s">
        <v>350</v>
      </c>
      <c r="B167" s="15">
        <v>160</v>
      </c>
      <c r="C167" s="16" t="s">
        <v>213</v>
      </c>
      <c r="D167">
        <v>0</v>
      </c>
      <c r="E167">
        <v>1</v>
      </c>
    </row>
    <row r="168" customFormat="1" spans="1:5">
      <c r="A168" s="14" t="s">
        <v>351</v>
      </c>
      <c r="B168" s="15">
        <v>161</v>
      </c>
      <c r="C168" s="16" t="s">
        <v>221</v>
      </c>
      <c r="D168">
        <v>1</v>
      </c>
      <c r="E168">
        <v>1</v>
      </c>
    </row>
    <row r="169" customFormat="1" spans="1:5">
      <c r="A169" s="14" t="s">
        <v>352</v>
      </c>
      <c r="B169" s="15">
        <v>162</v>
      </c>
      <c r="C169" s="16" t="s">
        <v>213</v>
      </c>
      <c r="D169">
        <v>0</v>
      </c>
      <c r="E169">
        <v>1</v>
      </c>
    </row>
    <row r="170" customFormat="1" spans="1:5">
      <c r="A170" s="14" t="s">
        <v>353</v>
      </c>
      <c r="B170" s="15">
        <v>163</v>
      </c>
      <c r="C170" s="16" t="s">
        <v>213</v>
      </c>
      <c r="D170">
        <v>0</v>
      </c>
      <c r="E170">
        <v>1</v>
      </c>
    </row>
    <row r="171" customFormat="1" spans="1:5">
      <c r="A171" s="14" t="s">
        <v>354</v>
      </c>
      <c r="B171" s="15">
        <v>164</v>
      </c>
      <c r="C171" s="16" t="s">
        <v>225</v>
      </c>
      <c r="D171">
        <v>0</v>
      </c>
      <c r="E171">
        <v>1</v>
      </c>
    </row>
    <row r="172" customFormat="1" spans="1:5">
      <c r="A172" s="14" t="s">
        <v>355</v>
      </c>
      <c r="B172" s="15">
        <v>165</v>
      </c>
      <c r="C172" s="16" t="s">
        <v>213</v>
      </c>
      <c r="D172">
        <v>0</v>
      </c>
      <c r="E172">
        <v>1</v>
      </c>
    </row>
    <row r="173" customFormat="1" spans="1:5">
      <c r="A173" s="14" t="s">
        <v>356</v>
      </c>
      <c r="B173" s="15">
        <v>166</v>
      </c>
      <c r="C173" s="16" t="s">
        <v>213</v>
      </c>
      <c r="D173">
        <v>0</v>
      </c>
      <c r="E173">
        <v>1</v>
      </c>
    </row>
    <row r="174" customFormat="1" spans="1:5">
      <c r="A174" s="14" t="s">
        <v>357</v>
      </c>
      <c r="B174" s="15">
        <v>167</v>
      </c>
      <c r="C174" s="16" t="s">
        <v>213</v>
      </c>
      <c r="D174">
        <v>0</v>
      </c>
      <c r="E174">
        <v>1</v>
      </c>
    </row>
    <row r="175" customFormat="1" spans="1:5">
      <c r="A175" s="14" t="s">
        <v>358</v>
      </c>
      <c r="B175" s="15">
        <v>168</v>
      </c>
      <c r="C175" s="16" t="s">
        <v>232</v>
      </c>
      <c r="D175">
        <v>1</v>
      </c>
      <c r="E175">
        <v>1</v>
      </c>
    </row>
    <row r="176" customFormat="1" spans="1:5">
      <c r="A176" s="14" t="s">
        <v>359</v>
      </c>
      <c r="B176" s="15">
        <v>169</v>
      </c>
      <c r="C176" s="16" t="s">
        <v>175</v>
      </c>
      <c r="D176">
        <v>0</v>
      </c>
      <c r="E176">
        <v>1</v>
      </c>
    </row>
    <row r="177" customFormat="1" spans="1:5">
      <c r="A177" s="14" t="s">
        <v>360</v>
      </c>
      <c r="B177" s="15">
        <v>170</v>
      </c>
      <c r="C177" s="35" t="s">
        <v>175</v>
      </c>
      <c r="D177">
        <v>0</v>
      </c>
      <c r="E177">
        <v>1</v>
      </c>
    </row>
    <row r="178" customFormat="1" spans="1:5">
      <c r="A178" s="14" t="s">
        <v>361</v>
      </c>
      <c r="B178" s="15">
        <v>171</v>
      </c>
      <c r="C178" s="35" t="s">
        <v>178</v>
      </c>
      <c r="D178">
        <v>0</v>
      </c>
      <c r="E178">
        <v>1</v>
      </c>
    </row>
    <row r="179" customFormat="1" spans="1:5">
      <c r="A179" s="14" t="s">
        <v>362</v>
      </c>
      <c r="B179" s="15">
        <v>172</v>
      </c>
      <c r="C179" s="35" t="s">
        <v>175</v>
      </c>
      <c r="D179">
        <v>0</v>
      </c>
      <c r="E179">
        <v>1</v>
      </c>
    </row>
    <row r="180" customFormat="1" spans="1:5">
      <c r="A180" s="14" t="s">
        <v>363</v>
      </c>
      <c r="B180" s="15">
        <v>173</v>
      </c>
      <c r="C180" s="35" t="s">
        <v>175</v>
      </c>
      <c r="D180">
        <v>0</v>
      </c>
      <c r="E180">
        <v>1</v>
      </c>
    </row>
    <row r="181" customFormat="1" spans="1:5">
      <c r="A181" s="14" t="s">
        <v>364</v>
      </c>
      <c r="B181" s="15">
        <v>174</v>
      </c>
      <c r="C181" s="35" t="s">
        <v>175</v>
      </c>
      <c r="D181">
        <v>0</v>
      </c>
      <c r="E181">
        <v>1</v>
      </c>
    </row>
    <row r="182" customFormat="1" spans="1:5">
      <c r="A182" s="14" t="s">
        <v>365</v>
      </c>
      <c r="B182" s="15">
        <v>175</v>
      </c>
      <c r="C182" s="35" t="s">
        <v>183</v>
      </c>
      <c r="D182">
        <v>1</v>
      </c>
      <c r="E182">
        <v>1</v>
      </c>
    </row>
    <row r="183" customFormat="1" spans="1:5">
      <c r="A183" s="14" t="s">
        <v>366</v>
      </c>
      <c r="B183" s="15">
        <v>176</v>
      </c>
      <c r="C183" s="35" t="s">
        <v>175</v>
      </c>
      <c r="D183">
        <v>0</v>
      </c>
      <c r="E183">
        <v>1</v>
      </c>
    </row>
    <row r="184" customFormat="1" spans="1:5">
      <c r="A184" s="14" t="s">
        <v>367</v>
      </c>
      <c r="B184" s="15">
        <v>177</v>
      </c>
      <c r="C184" s="35" t="s">
        <v>175</v>
      </c>
      <c r="D184">
        <v>0</v>
      </c>
      <c r="E184">
        <v>1</v>
      </c>
    </row>
    <row r="185" customFormat="1" spans="1:5">
      <c r="A185" s="14" t="s">
        <v>368</v>
      </c>
      <c r="B185" s="15">
        <v>178</v>
      </c>
      <c r="C185" s="35" t="s">
        <v>187</v>
      </c>
      <c r="D185">
        <v>0</v>
      </c>
      <c r="E185">
        <v>1</v>
      </c>
    </row>
    <row r="186" customFormat="1" spans="1:5">
      <c r="A186" s="14" t="s">
        <v>369</v>
      </c>
      <c r="B186" s="15">
        <v>179</v>
      </c>
      <c r="C186" s="35" t="s">
        <v>175</v>
      </c>
      <c r="D186">
        <v>0</v>
      </c>
      <c r="E186">
        <v>1</v>
      </c>
    </row>
    <row r="187" customFormat="1" spans="1:5">
      <c r="A187" s="14" t="s">
        <v>370</v>
      </c>
      <c r="B187" s="15">
        <v>180</v>
      </c>
      <c r="C187" s="35" t="s">
        <v>175</v>
      </c>
      <c r="D187">
        <v>0</v>
      </c>
      <c r="E187">
        <v>1</v>
      </c>
    </row>
    <row r="188" customFormat="1" spans="1:5">
      <c r="A188" s="14" t="s">
        <v>371</v>
      </c>
      <c r="B188" s="15">
        <v>181</v>
      </c>
      <c r="C188" s="35" t="s">
        <v>175</v>
      </c>
      <c r="D188">
        <v>0</v>
      </c>
      <c r="E188">
        <v>1</v>
      </c>
    </row>
    <row r="189" customFormat="1" spans="1:5">
      <c r="A189" s="14" t="s">
        <v>372</v>
      </c>
      <c r="B189" s="15">
        <v>182</v>
      </c>
      <c r="C189" s="35" t="s">
        <v>192</v>
      </c>
      <c r="D189">
        <v>1</v>
      </c>
      <c r="E189">
        <v>1</v>
      </c>
    </row>
    <row r="190" customFormat="1" spans="1:5">
      <c r="A190" s="14" t="s">
        <v>373</v>
      </c>
      <c r="B190" s="15">
        <v>183</v>
      </c>
      <c r="C190" s="35" t="s">
        <v>194</v>
      </c>
      <c r="D190">
        <v>0</v>
      </c>
      <c r="E190">
        <v>1</v>
      </c>
    </row>
    <row r="191" customFormat="1" spans="1:5">
      <c r="A191" s="14" t="s">
        <v>374</v>
      </c>
      <c r="B191" s="15">
        <v>184</v>
      </c>
      <c r="C191" s="35" t="s">
        <v>194</v>
      </c>
      <c r="D191">
        <v>0</v>
      </c>
      <c r="E191">
        <v>1</v>
      </c>
    </row>
    <row r="192" customFormat="1" spans="1:5">
      <c r="A192" s="14" t="s">
        <v>375</v>
      </c>
      <c r="B192" s="15">
        <v>185</v>
      </c>
      <c r="C192" s="35" t="s">
        <v>197</v>
      </c>
      <c r="D192">
        <v>0</v>
      </c>
      <c r="E192">
        <v>1</v>
      </c>
    </row>
    <row r="193" customFormat="1" spans="1:5">
      <c r="A193" s="14" t="s">
        <v>376</v>
      </c>
      <c r="B193" s="15">
        <v>186</v>
      </c>
      <c r="C193" s="35" t="s">
        <v>194</v>
      </c>
      <c r="D193">
        <v>0</v>
      </c>
      <c r="E193">
        <v>1</v>
      </c>
    </row>
    <row r="194" customFormat="1" spans="1:5">
      <c r="A194" s="14" t="s">
        <v>377</v>
      </c>
      <c r="B194" s="15">
        <v>187</v>
      </c>
      <c r="C194" s="35" t="s">
        <v>194</v>
      </c>
      <c r="D194">
        <v>0</v>
      </c>
      <c r="E194">
        <v>1</v>
      </c>
    </row>
    <row r="195" customFormat="1" spans="1:5">
      <c r="A195" s="14" t="s">
        <v>378</v>
      </c>
      <c r="B195" s="15">
        <v>188</v>
      </c>
      <c r="C195" s="35" t="s">
        <v>194</v>
      </c>
      <c r="D195">
        <v>0</v>
      </c>
      <c r="E195">
        <v>1</v>
      </c>
    </row>
    <row r="196" customFormat="1" spans="1:5">
      <c r="A196" s="14" t="s">
        <v>379</v>
      </c>
      <c r="B196" s="15">
        <v>189</v>
      </c>
      <c r="C196" s="35" t="s">
        <v>202</v>
      </c>
      <c r="D196">
        <v>1</v>
      </c>
      <c r="E196">
        <v>1</v>
      </c>
    </row>
    <row r="197" customFormat="1" spans="1:5">
      <c r="A197" s="14" t="s">
        <v>380</v>
      </c>
      <c r="B197" s="15">
        <v>190</v>
      </c>
      <c r="C197" s="35" t="s">
        <v>194</v>
      </c>
      <c r="D197">
        <v>0</v>
      </c>
      <c r="E197">
        <v>1</v>
      </c>
    </row>
    <row r="198" customFormat="1" spans="1:5">
      <c r="A198" s="14" t="s">
        <v>381</v>
      </c>
      <c r="B198" s="15">
        <v>191</v>
      </c>
      <c r="C198" s="35" t="s">
        <v>194</v>
      </c>
      <c r="D198">
        <v>0</v>
      </c>
      <c r="E198">
        <v>1</v>
      </c>
    </row>
    <row r="199" customFormat="1" spans="1:5">
      <c r="A199" s="14" t="s">
        <v>382</v>
      </c>
      <c r="B199" s="15">
        <v>192</v>
      </c>
      <c r="C199" s="35" t="s">
        <v>206</v>
      </c>
      <c r="D199">
        <v>0</v>
      </c>
      <c r="E199">
        <v>1</v>
      </c>
    </row>
    <row r="200" customFormat="1" spans="1:5">
      <c r="A200" s="14" t="s">
        <v>383</v>
      </c>
      <c r="B200" s="15">
        <v>193</v>
      </c>
      <c r="C200" s="16" t="s">
        <v>194</v>
      </c>
      <c r="D200">
        <v>0</v>
      </c>
      <c r="E200">
        <v>1</v>
      </c>
    </row>
    <row r="201" customFormat="1" spans="1:5">
      <c r="A201" s="14" t="s">
        <v>384</v>
      </c>
      <c r="B201" s="15">
        <v>194</v>
      </c>
      <c r="C201" s="16" t="s">
        <v>194</v>
      </c>
      <c r="D201">
        <v>0</v>
      </c>
      <c r="E201">
        <v>1</v>
      </c>
    </row>
    <row r="202" customFormat="1" spans="1:5">
      <c r="A202" s="14" t="s">
        <v>385</v>
      </c>
      <c r="B202" s="15">
        <v>195</v>
      </c>
      <c r="C202" s="16" t="s">
        <v>194</v>
      </c>
      <c r="D202">
        <v>0</v>
      </c>
      <c r="E202">
        <v>1</v>
      </c>
    </row>
    <row r="203" customFormat="1" spans="1:5">
      <c r="A203" s="14" t="s">
        <v>386</v>
      </c>
      <c r="B203" s="15">
        <v>196</v>
      </c>
      <c r="C203" s="16" t="s">
        <v>211</v>
      </c>
      <c r="D203">
        <v>1</v>
      </c>
      <c r="E203">
        <v>1</v>
      </c>
    </row>
    <row r="204" customFormat="1" spans="1:5">
      <c r="A204" s="14" t="s">
        <v>387</v>
      </c>
      <c r="B204" s="15">
        <v>197</v>
      </c>
      <c r="C204" s="16" t="s">
        <v>213</v>
      </c>
      <c r="D204">
        <v>0</v>
      </c>
      <c r="E204">
        <v>1</v>
      </c>
    </row>
    <row r="205" customFormat="1" spans="1:5">
      <c r="A205" s="14" t="s">
        <v>388</v>
      </c>
      <c r="B205" s="15">
        <v>198</v>
      </c>
      <c r="C205" s="16" t="s">
        <v>213</v>
      </c>
      <c r="D205">
        <v>0</v>
      </c>
      <c r="E205">
        <v>1</v>
      </c>
    </row>
    <row r="206" customFormat="1" spans="1:5">
      <c r="A206" s="14" t="s">
        <v>389</v>
      </c>
      <c r="B206" s="15">
        <v>199</v>
      </c>
      <c r="C206" s="16" t="s">
        <v>216</v>
      </c>
      <c r="D206">
        <v>0</v>
      </c>
      <c r="E206">
        <v>1</v>
      </c>
    </row>
    <row r="207" customFormat="1" spans="1:5">
      <c r="A207" s="14" t="s">
        <v>390</v>
      </c>
      <c r="B207" s="15">
        <v>200</v>
      </c>
      <c r="C207" s="16" t="s">
        <v>213</v>
      </c>
      <c r="D207">
        <v>0</v>
      </c>
      <c r="E207">
        <v>1</v>
      </c>
    </row>
    <row r="208" customFormat="1" spans="1:5">
      <c r="A208" s="14" t="s">
        <v>391</v>
      </c>
      <c r="B208" s="15">
        <v>201</v>
      </c>
      <c r="C208" s="16" t="s">
        <v>213</v>
      </c>
      <c r="D208">
        <v>0</v>
      </c>
      <c r="E208">
        <v>1</v>
      </c>
    </row>
    <row r="209" customFormat="1" spans="1:5">
      <c r="A209" s="14" t="s">
        <v>392</v>
      </c>
      <c r="B209" s="15">
        <v>202</v>
      </c>
      <c r="C209" s="16" t="s">
        <v>213</v>
      </c>
      <c r="D209">
        <v>0</v>
      </c>
      <c r="E209">
        <v>1</v>
      </c>
    </row>
    <row r="210" customFormat="1" spans="1:5">
      <c r="A210" s="14" t="s">
        <v>393</v>
      </c>
      <c r="B210" s="15">
        <v>203</v>
      </c>
      <c r="C210" s="16" t="s">
        <v>221</v>
      </c>
      <c r="D210">
        <v>1</v>
      </c>
      <c r="E210">
        <v>1</v>
      </c>
    </row>
    <row r="211" customFormat="1" spans="1:5">
      <c r="A211" s="14" t="s">
        <v>394</v>
      </c>
      <c r="B211" s="15">
        <v>204</v>
      </c>
      <c r="C211" s="16" t="s">
        <v>213</v>
      </c>
      <c r="D211">
        <v>0</v>
      </c>
      <c r="E211">
        <v>1</v>
      </c>
    </row>
    <row r="212" customFormat="1" spans="1:5">
      <c r="A212" s="14" t="s">
        <v>395</v>
      </c>
      <c r="B212" s="15">
        <v>205</v>
      </c>
      <c r="C212" s="16" t="s">
        <v>213</v>
      </c>
      <c r="D212">
        <v>0</v>
      </c>
      <c r="E212">
        <v>1</v>
      </c>
    </row>
    <row r="213" customFormat="1" spans="1:5">
      <c r="A213" s="14" t="s">
        <v>396</v>
      </c>
      <c r="B213" s="15">
        <v>206</v>
      </c>
      <c r="C213" s="16" t="s">
        <v>225</v>
      </c>
      <c r="D213">
        <v>0</v>
      </c>
      <c r="E213">
        <v>1</v>
      </c>
    </row>
    <row r="214" customFormat="1" spans="1:5">
      <c r="A214" s="14" t="s">
        <v>397</v>
      </c>
      <c r="B214" s="15">
        <v>207</v>
      </c>
      <c r="C214" s="16" t="s">
        <v>213</v>
      </c>
      <c r="D214">
        <v>0</v>
      </c>
      <c r="E214">
        <v>1</v>
      </c>
    </row>
    <row r="215" customFormat="1" spans="1:5">
      <c r="A215" s="14" t="s">
        <v>398</v>
      </c>
      <c r="B215" s="15">
        <v>208</v>
      </c>
      <c r="C215" s="16" t="s">
        <v>213</v>
      </c>
      <c r="D215">
        <v>0</v>
      </c>
      <c r="E215">
        <v>1</v>
      </c>
    </row>
    <row r="216" customFormat="1" spans="1:5">
      <c r="A216" s="14" t="s">
        <v>399</v>
      </c>
      <c r="B216" s="15">
        <v>209</v>
      </c>
      <c r="C216" s="16" t="s">
        <v>213</v>
      </c>
      <c r="D216">
        <v>0</v>
      </c>
      <c r="E216">
        <v>1</v>
      </c>
    </row>
    <row r="217" customFormat="1" spans="1:5">
      <c r="A217" s="14" t="s">
        <v>400</v>
      </c>
      <c r="B217" s="15">
        <v>210</v>
      </c>
      <c r="C217" s="16" t="s">
        <v>232</v>
      </c>
      <c r="D217">
        <v>1</v>
      </c>
      <c r="E217">
        <v>1</v>
      </c>
    </row>
    <row r="218" customFormat="1" spans="1:5">
      <c r="A218" s="14" t="s">
        <v>401</v>
      </c>
      <c r="B218" s="15">
        <v>211</v>
      </c>
      <c r="C218" s="16" t="s">
        <v>175</v>
      </c>
      <c r="D218">
        <v>0</v>
      </c>
      <c r="E218">
        <v>1</v>
      </c>
    </row>
    <row r="219" customFormat="1" spans="1:5">
      <c r="A219" s="14" t="s">
        <v>402</v>
      </c>
      <c r="B219" s="15">
        <v>212</v>
      </c>
      <c r="C219" s="35" t="s">
        <v>175</v>
      </c>
      <c r="D219">
        <v>0</v>
      </c>
      <c r="E219">
        <v>1</v>
      </c>
    </row>
    <row r="220" customFormat="1" spans="1:5">
      <c r="A220" s="14" t="s">
        <v>403</v>
      </c>
      <c r="B220" s="15">
        <v>213</v>
      </c>
      <c r="C220" s="35" t="s">
        <v>178</v>
      </c>
      <c r="D220">
        <v>0</v>
      </c>
      <c r="E220">
        <v>1</v>
      </c>
    </row>
    <row r="221" customFormat="1" spans="1:5">
      <c r="A221" s="14" t="s">
        <v>404</v>
      </c>
      <c r="B221" s="15">
        <v>214</v>
      </c>
      <c r="C221" s="35" t="s">
        <v>175</v>
      </c>
      <c r="D221">
        <v>0</v>
      </c>
      <c r="E221">
        <v>1</v>
      </c>
    </row>
    <row r="222" customFormat="1" spans="1:5">
      <c r="A222" s="14" t="s">
        <v>405</v>
      </c>
      <c r="B222" s="15">
        <v>215</v>
      </c>
      <c r="C222" s="35" t="s">
        <v>175</v>
      </c>
      <c r="D222">
        <v>0</v>
      </c>
      <c r="E222">
        <v>1</v>
      </c>
    </row>
    <row r="223" customFormat="1" spans="1:5">
      <c r="A223" s="14" t="s">
        <v>406</v>
      </c>
      <c r="B223" s="15">
        <v>216</v>
      </c>
      <c r="C223" s="35" t="s">
        <v>175</v>
      </c>
      <c r="D223">
        <v>0</v>
      </c>
      <c r="E223">
        <v>1</v>
      </c>
    </row>
    <row r="224" customFormat="1" spans="1:5">
      <c r="A224" s="14" t="s">
        <v>407</v>
      </c>
      <c r="B224" s="15">
        <v>217</v>
      </c>
      <c r="C224" s="35" t="s">
        <v>183</v>
      </c>
      <c r="D224">
        <v>1</v>
      </c>
      <c r="E224">
        <v>1</v>
      </c>
    </row>
    <row r="225" customFormat="1" spans="1:5">
      <c r="A225" s="14" t="s">
        <v>408</v>
      </c>
      <c r="B225" s="15">
        <v>218</v>
      </c>
      <c r="C225" s="35" t="s">
        <v>175</v>
      </c>
      <c r="D225">
        <v>0</v>
      </c>
      <c r="E225">
        <v>1</v>
      </c>
    </row>
    <row r="226" customFormat="1" spans="1:5">
      <c r="A226" s="14" t="s">
        <v>409</v>
      </c>
      <c r="B226" s="15">
        <v>219</v>
      </c>
      <c r="C226" s="35" t="s">
        <v>175</v>
      </c>
      <c r="D226">
        <v>0</v>
      </c>
      <c r="E226">
        <v>1</v>
      </c>
    </row>
    <row r="227" customFormat="1" spans="1:5">
      <c r="A227" s="14" t="s">
        <v>410</v>
      </c>
      <c r="B227" s="15">
        <v>220</v>
      </c>
      <c r="C227" s="35" t="s">
        <v>187</v>
      </c>
      <c r="D227">
        <v>0</v>
      </c>
      <c r="E227">
        <v>1</v>
      </c>
    </row>
    <row r="228" customFormat="1" spans="1:5">
      <c r="A228" s="14" t="s">
        <v>411</v>
      </c>
      <c r="B228" s="15">
        <v>221</v>
      </c>
      <c r="C228" s="35" t="s">
        <v>175</v>
      </c>
      <c r="D228">
        <v>0</v>
      </c>
      <c r="E228">
        <v>1</v>
      </c>
    </row>
    <row r="229" customFormat="1" spans="1:5">
      <c r="A229" s="14" t="s">
        <v>412</v>
      </c>
      <c r="B229" s="15">
        <v>222</v>
      </c>
      <c r="C229" s="35" t="s">
        <v>175</v>
      </c>
      <c r="D229">
        <v>0</v>
      </c>
      <c r="E229">
        <v>1</v>
      </c>
    </row>
    <row r="230" customFormat="1" spans="1:5">
      <c r="A230" s="14" t="s">
        <v>413</v>
      </c>
      <c r="B230" s="15">
        <v>223</v>
      </c>
      <c r="C230" s="35" t="s">
        <v>175</v>
      </c>
      <c r="D230">
        <v>0</v>
      </c>
      <c r="E230">
        <v>1</v>
      </c>
    </row>
    <row r="231" customFormat="1" spans="1:5">
      <c r="A231" s="14" t="s">
        <v>414</v>
      </c>
      <c r="B231" s="15">
        <v>224</v>
      </c>
      <c r="C231" s="35" t="s">
        <v>192</v>
      </c>
      <c r="D231">
        <v>1</v>
      </c>
      <c r="E231">
        <v>1</v>
      </c>
    </row>
    <row r="232" customFormat="1" spans="1:5">
      <c r="A232" s="14" t="s">
        <v>415</v>
      </c>
      <c r="B232" s="15">
        <v>225</v>
      </c>
      <c r="C232" s="35" t="s">
        <v>194</v>
      </c>
      <c r="D232">
        <v>0</v>
      </c>
      <c r="E232">
        <v>1</v>
      </c>
    </row>
    <row r="233" customFormat="1" spans="1:5">
      <c r="A233" s="14" t="s">
        <v>416</v>
      </c>
      <c r="B233" s="15">
        <v>226</v>
      </c>
      <c r="C233" s="35" t="s">
        <v>194</v>
      </c>
      <c r="D233">
        <v>0</v>
      </c>
      <c r="E233">
        <v>1</v>
      </c>
    </row>
    <row r="234" customFormat="1" spans="1:5">
      <c r="A234" s="14" t="s">
        <v>417</v>
      </c>
      <c r="B234" s="15">
        <v>227</v>
      </c>
      <c r="C234" s="35" t="s">
        <v>197</v>
      </c>
      <c r="D234">
        <v>0</v>
      </c>
      <c r="E234">
        <v>1</v>
      </c>
    </row>
    <row r="235" customFormat="1" spans="1:5">
      <c r="A235" s="14" t="s">
        <v>418</v>
      </c>
      <c r="B235" s="15">
        <v>228</v>
      </c>
      <c r="C235" s="35" t="s">
        <v>194</v>
      </c>
      <c r="D235">
        <v>0</v>
      </c>
      <c r="E235">
        <v>1</v>
      </c>
    </row>
    <row r="236" customFormat="1" spans="1:5">
      <c r="A236" s="14" t="s">
        <v>419</v>
      </c>
      <c r="B236" s="15">
        <v>229</v>
      </c>
      <c r="C236" s="35" t="s">
        <v>194</v>
      </c>
      <c r="D236">
        <v>0</v>
      </c>
      <c r="E236">
        <v>1</v>
      </c>
    </row>
    <row r="237" customFormat="1" spans="1:5">
      <c r="A237" s="14" t="s">
        <v>420</v>
      </c>
      <c r="B237" s="15">
        <v>230</v>
      </c>
      <c r="C237" s="35" t="s">
        <v>194</v>
      </c>
      <c r="D237">
        <v>0</v>
      </c>
      <c r="E237">
        <v>1</v>
      </c>
    </row>
    <row r="238" customFormat="1" spans="1:5">
      <c r="A238" s="14" t="s">
        <v>421</v>
      </c>
      <c r="B238" s="15">
        <v>231</v>
      </c>
      <c r="C238" s="35" t="s">
        <v>202</v>
      </c>
      <c r="D238">
        <v>1</v>
      </c>
      <c r="E238">
        <v>1</v>
      </c>
    </row>
    <row r="239" customFormat="1" spans="1:5">
      <c r="A239" s="14" t="s">
        <v>422</v>
      </c>
      <c r="B239" s="15">
        <v>232</v>
      </c>
      <c r="C239" s="35" t="s">
        <v>194</v>
      </c>
      <c r="D239">
        <v>0</v>
      </c>
      <c r="E239">
        <v>1</v>
      </c>
    </row>
    <row r="240" customFormat="1" spans="1:5">
      <c r="A240" s="14" t="s">
        <v>423</v>
      </c>
      <c r="B240" s="15">
        <v>233</v>
      </c>
      <c r="C240" s="35" t="s">
        <v>194</v>
      </c>
      <c r="D240">
        <v>0</v>
      </c>
      <c r="E240">
        <v>1</v>
      </c>
    </row>
    <row r="241" customFormat="1" spans="1:5">
      <c r="A241" s="14" t="s">
        <v>424</v>
      </c>
      <c r="B241" s="15">
        <v>234</v>
      </c>
      <c r="C241" s="35" t="s">
        <v>206</v>
      </c>
      <c r="D241">
        <v>0</v>
      </c>
      <c r="E241">
        <v>1</v>
      </c>
    </row>
    <row r="242" customFormat="1" spans="1:5">
      <c r="A242" s="14" t="s">
        <v>425</v>
      </c>
      <c r="B242" s="15">
        <v>235</v>
      </c>
      <c r="C242" s="16" t="s">
        <v>194</v>
      </c>
      <c r="D242">
        <v>0</v>
      </c>
      <c r="E242">
        <v>1</v>
      </c>
    </row>
    <row r="243" customFormat="1" spans="1:5">
      <c r="A243" s="14" t="s">
        <v>426</v>
      </c>
      <c r="B243" s="15">
        <v>236</v>
      </c>
      <c r="C243" s="16" t="s">
        <v>194</v>
      </c>
      <c r="D243">
        <v>0</v>
      </c>
      <c r="E243">
        <v>1</v>
      </c>
    </row>
    <row r="244" customFormat="1" spans="1:5">
      <c r="A244" s="14" t="s">
        <v>427</v>
      </c>
      <c r="B244" s="15">
        <v>237</v>
      </c>
      <c r="C244" s="16" t="s">
        <v>194</v>
      </c>
      <c r="D244">
        <v>0</v>
      </c>
      <c r="E244">
        <v>1</v>
      </c>
    </row>
    <row r="245" customFormat="1" spans="1:5">
      <c r="A245" s="14" t="s">
        <v>428</v>
      </c>
      <c r="B245" s="15">
        <v>238</v>
      </c>
      <c r="C245" s="16" t="s">
        <v>211</v>
      </c>
      <c r="D245">
        <v>1</v>
      </c>
      <c r="E245">
        <v>1</v>
      </c>
    </row>
    <row r="246" customFormat="1" spans="1:5">
      <c r="A246" s="14" t="s">
        <v>429</v>
      </c>
      <c r="B246" s="15">
        <v>239</v>
      </c>
      <c r="C246" s="16" t="s">
        <v>213</v>
      </c>
      <c r="D246">
        <v>0</v>
      </c>
      <c r="E246">
        <v>1</v>
      </c>
    </row>
    <row r="247" customFormat="1" spans="1:5">
      <c r="A247" s="14" t="s">
        <v>430</v>
      </c>
      <c r="B247" s="15">
        <v>240</v>
      </c>
      <c r="C247" s="16" t="s">
        <v>213</v>
      </c>
      <c r="D247">
        <v>0</v>
      </c>
      <c r="E247">
        <v>1</v>
      </c>
    </row>
    <row r="248" customFormat="1" spans="1:5">
      <c r="A248" s="14" t="s">
        <v>431</v>
      </c>
      <c r="B248" s="15">
        <v>241</v>
      </c>
      <c r="C248" s="16" t="s">
        <v>216</v>
      </c>
      <c r="D248">
        <v>0</v>
      </c>
      <c r="E248">
        <v>1</v>
      </c>
    </row>
    <row r="249" customFormat="1" spans="1:5">
      <c r="A249" s="14" t="s">
        <v>432</v>
      </c>
      <c r="B249" s="15">
        <v>242</v>
      </c>
      <c r="C249" s="16" t="s">
        <v>213</v>
      </c>
      <c r="D249">
        <v>0</v>
      </c>
      <c r="E249">
        <v>1</v>
      </c>
    </row>
    <row r="250" customFormat="1" spans="1:5">
      <c r="A250" s="14" t="s">
        <v>433</v>
      </c>
      <c r="B250" s="15">
        <v>243</v>
      </c>
      <c r="C250" s="16" t="s">
        <v>213</v>
      </c>
      <c r="D250">
        <v>0</v>
      </c>
      <c r="E250">
        <v>1</v>
      </c>
    </row>
    <row r="251" customFormat="1" spans="1:5">
      <c r="A251" s="14" t="s">
        <v>434</v>
      </c>
      <c r="B251" s="15">
        <v>244</v>
      </c>
      <c r="C251" s="16" t="s">
        <v>213</v>
      </c>
      <c r="D251">
        <v>0</v>
      </c>
      <c r="E251">
        <v>1</v>
      </c>
    </row>
    <row r="252" customFormat="1" spans="1:5">
      <c r="A252" s="14" t="s">
        <v>435</v>
      </c>
      <c r="B252" s="15">
        <v>245</v>
      </c>
      <c r="C252" s="16" t="s">
        <v>221</v>
      </c>
      <c r="D252">
        <v>1</v>
      </c>
      <c r="E252">
        <v>1</v>
      </c>
    </row>
    <row r="253" customFormat="1" spans="1:5">
      <c r="A253" s="14" t="s">
        <v>436</v>
      </c>
      <c r="B253" s="15">
        <v>246</v>
      </c>
      <c r="C253" s="16" t="s">
        <v>213</v>
      </c>
      <c r="D253">
        <v>0</v>
      </c>
      <c r="E253">
        <v>1</v>
      </c>
    </row>
    <row r="254" customFormat="1" spans="1:5">
      <c r="A254" s="14" t="s">
        <v>437</v>
      </c>
      <c r="B254" s="15">
        <v>247</v>
      </c>
      <c r="C254" s="16" t="s">
        <v>213</v>
      </c>
      <c r="D254">
        <v>0</v>
      </c>
      <c r="E254">
        <v>1</v>
      </c>
    </row>
    <row r="255" customFormat="1" spans="1:5">
      <c r="A255" s="14" t="s">
        <v>438</v>
      </c>
      <c r="B255" s="15">
        <v>248</v>
      </c>
      <c r="C255" s="16" t="s">
        <v>225</v>
      </c>
      <c r="D255">
        <v>0</v>
      </c>
      <c r="E255">
        <v>1</v>
      </c>
    </row>
    <row r="256" customFormat="1" spans="1:5">
      <c r="A256" s="14" t="s">
        <v>439</v>
      </c>
      <c r="B256" s="15">
        <v>249</v>
      </c>
      <c r="C256" s="16" t="s">
        <v>213</v>
      </c>
      <c r="D256">
        <v>0</v>
      </c>
      <c r="E256">
        <v>1</v>
      </c>
    </row>
    <row r="257" customFormat="1" spans="1:5">
      <c r="A257" s="14" t="s">
        <v>440</v>
      </c>
      <c r="B257" s="15">
        <v>250</v>
      </c>
      <c r="C257" s="16" t="s">
        <v>213</v>
      </c>
      <c r="D257">
        <v>0</v>
      </c>
      <c r="E257">
        <v>1</v>
      </c>
    </row>
    <row r="258" customFormat="1" spans="1:5">
      <c r="A258" s="14" t="s">
        <v>441</v>
      </c>
      <c r="B258" s="15">
        <v>251</v>
      </c>
      <c r="C258" s="16" t="s">
        <v>213</v>
      </c>
      <c r="D258">
        <v>0</v>
      </c>
      <c r="E258">
        <v>1</v>
      </c>
    </row>
    <row r="259" customFormat="1" spans="1:5">
      <c r="A259" s="14" t="s">
        <v>442</v>
      </c>
      <c r="B259" s="15">
        <v>252</v>
      </c>
      <c r="C259" s="16" t="s">
        <v>232</v>
      </c>
      <c r="D259">
        <v>1</v>
      </c>
      <c r="E259">
        <v>1</v>
      </c>
    </row>
    <row r="260" customFormat="1" spans="1:5">
      <c r="A260" s="14" t="s">
        <v>443</v>
      </c>
      <c r="B260" s="15">
        <v>253</v>
      </c>
      <c r="C260" s="16" t="s">
        <v>175</v>
      </c>
      <c r="D260">
        <v>0</v>
      </c>
      <c r="E260">
        <v>1</v>
      </c>
    </row>
    <row r="261" customFormat="1" spans="1:5">
      <c r="A261" s="14" t="s">
        <v>444</v>
      </c>
      <c r="B261" s="15">
        <v>254</v>
      </c>
      <c r="C261" s="35" t="s">
        <v>175</v>
      </c>
      <c r="D261">
        <v>0</v>
      </c>
      <c r="E261">
        <v>1</v>
      </c>
    </row>
    <row r="262" customFormat="1" spans="1:5">
      <c r="A262" s="14" t="s">
        <v>445</v>
      </c>
      <c r="B262" s="15">
        <v>255</v>
      </c>
      <c r="C262" s="35" t="s">
        <v>178</v>
      </c>
      <c r="D262">
        <v>0</v>
      </c>
      <c r="E262">
        <v>1</v>
      </c>
    </row>
    <row r="263" customFormat="1" spans="1:5">
      <c r="A263" s="14" t="s">
        <v>446</v>
      </c>
      <c r="B263" s="15">
        <v>256</v>
      </c>
      <c r="C263" s="35" t="s">
        <v>175</v>
      </c>
      <c r="D263">
        <v>0</v>
      </c>
      <c r="E263">
        <v>1</v>
      </c>
    </row>
    <row r="264" customFormat="1" spans="1:5">
      <c r="A264" s="14" t="s">
        <v>447</v>
      </c>
      <c r="B264" s="15">
        <v>257</v>
      </c>
      <c r="C264" s="35" t="s">
        <v>175</v>
      </c>
      <c r="D264">
        <v>0</v>
      </c>
      <c r="E264">
        <v>1</v>
      </c>
    </row>
    <row r="265" customFormat="1" spans="1:5">
      <c r="A265" s="14" t="s">
        <v>448</v>
      </c>
      <c r="B265" s="15">
        <v>258</v>
      </c>
      <c r="C265" s="35" t="s">
        <v>175</v>
      </c>
      <c r="D265">
        <v>0</v>
      </c>
      <c r="E265">
        <v>1</v>
      </c>
    </row>
    <row r="266" customFormat="1" spans="1:5">
      <c r="A266" s="14" t="s">
        <v>449</v>
      </c>
      <c r="B266" s="15">
        <v>259</v>
      </c>
      <c r="C266" s="35" t="s">
        <v>183</v>
      </c>
      <c r="D266">
        <v>1</v>
      </c>
      <c r="E266">
        <v>1</v>
      </c>
    </row>
    <row r="267" customFormat="1" spans="1:5">
      <c r="A267" s="14" t="s">
        <v>450</v>
      </c>
      <c r="B267" s="15">
        <v>260</v>
      </c>
      <c r="C267" s="35" t="s">
        <v>175</v>
      </c>
      <c r="D267">
        <v>0</v>
      </c>
      <c r="E267">
        <v>1</v>
      </c>
    </row>
    <row r="268" customFormat="1" spans="1:5">
      <c r="A268" s="14" t="s">
        <v>451</v>
      </c>
      <c r="B268" s="15">
        <v>261</v>
      </c>
      <c r="C268" s="35" t="s">
        <v>175</v>
      </c>
      <c r="D268">
        <v>0</v>
      </c>
      <c r="E268">
        <v>1</v>
      </c>
    </row>
    <row r="269" customFormat="1" spans="1:5">
      <c r="A269" s="14" t="s">
        <v>452</v>
      </c>
      <c r="B269" s="15">
        <v>262</v>
      </c>
      <c r="C269" s="35" t="s">
        <v>187</v>
      </c>
      <c r="D269">
        <v>0</v>
      </c>
      <c r="E269">
        <v>1</v>
      </c>
    </row>
    <row r="270" customFormat="1" spans="1:5">
      <c r="A270" s="14" t="s">
        <v>453</v>
      </c>
      <c r="B270" s="15">
        <v>263</v>
      </c>
      <c r="C270" s="35" t="s">
        <v>175</v>
      </c>
      <c r="D270">
        <v>0</v>
      </c>
      <c r="E270">
        <v>1</v>
      </c>
    </row>
    <row r="271" customFormat="1" spans="1:5">
      <c r="A271" s="14" t="s">
        <v>454</v>
      </c>
      <c r="B271" s="15">
        <v>264</v>
      </c>
      <c r="C271" s="35" t="s">
        <v>175</v>
      </c>
      <c r="D271">
        <v>0</v>
      </c>
      <c r="E271">
        <v>1</v>
      </c>
    </row>
    <row r="272" customFormat="1" spans="1:5">
      <c r="A272" s="14" t="s">
        <v>455</v>
      </c>
      <c r="B272" s="15">
        <v>265</v>
      </c>
      <c r="C272" s="35" t="s">
        <v>175</v>
      </c>
      <c r="D272">
        <v>0</v>
      </c>
      <c r="E272">
        <v>1</v>
      </c>
    </row>
    <row r="273" customFormat="1" spans="1:5">
      <c r="A273" s="14" t="s">
        <v>456</v>
      </c>
      <c r="B273" s="15">
        <v>266</v>
      </c>
      <c r="C273" s="35" t="s">
        <v>192</v>
      </c>
      <c r="D273">
        <v>1</v>
      </c>
      <c r="E273">
        <v>1</v>
      </c>
    </row>
    <row r="274" customFormat="1" spans="1:5">
      <c r="A274" s="14" t="s">
        <v>457</v>
      </c>
      <c r="B274" s="15">
        <v>267</v>
      </c>
      <c r="C274" s="35" t="s">
        <v>194</v>
      </c>
      <c r="D274">
        <v>0</v>
      </c>
      <c r="E274">
        <v>1</v>
      </c>
    </row>
    <row r="275" customFormat="1" spans="1:5">
      <c r="A275" s="14" t="s">
        <v>458</v>
      </c>
      <c r="B275" s="15">
        <v>268</v>
      </c>
      <c r="C275" s="35" t="s">
        <v>194</v>
      </c>
      <c r="D275">
        <v>0</v>
      </c>
      <c r="E275">
        <v>1</v>
      </c>
    </row>
    <row r="276" customFormat="1" spans="1:5">
      <c r="A276" s="14" t="s">
        <v>459</v>
      </c>
      <c r="B276" s="15">
        <v>269</v>
      </c>
      <c r="C276" s="35" t="s">
        <v>197</v>
      </c>
      <c r="D276">
        <v>0</v>
      </c>
      <c r="E276">
        <v>1</v>
      </c>
    </row>
    <row r="277" customFormat="1" spans="1:5">
      <c r="A277" s="14" t="s">
        <v>460</v>
      </c>
      <c r="B277" s="15">
        <v>270</v>
      </c>
      <c r="C277" s="35" t="s">
        <v>194</v>
      </c>
      <c r="D277">
        <v>0</v>
      </c>
      <c r="E277">
        <v>1</v>
      </c>
    </row>
    <row r="278" customFormat="1" spans="1:5">
      <c r="A278" s="14" t="s">
        <v>461</v>
      </c>
      <c r="B278" s="15">
        <v>271</v>
      </c>
      <c r="C278" s="35" t="s">
        <v>194</v>
      </c>
      <c r="D278">
        <v>0</v>
      </c>
      <c r="E278">
        <v>1</v>
      </c>
    </row>
    <row r="279" customFormat="1" spans="1:5">
      <c r="A279" s="14" t="s">
        <v>462</v>
      </c>
      <c r="B279" s="15">
        <v>272</v>
      </c>
      <c r="C279" s="35" t="s">
        <v>194</v>
      </c>
      <c r="D279">
        <v>0</v>
      </c>
      <c r="E279">
        <v>1</v>
      </c>
    </row>
    <row r="280" customFormat="1" spans="1:5">
      <c r="A280" s="14" t="s">
        <v>463</v>
      </c>
      <c r="B280" s="15">
        <v>273</v>
      </c>
      <c r="C280" s="35" t="s">
        <v>202</v>
      </c>
      <c r="D280">
        <v>1</v>
      </c>
      <c r="E280">
        <v>1</v>
      </c>
    </row>
    <row r="281" customFormat="1" spans="1:5">
      <c r="A281" s="14" t="s">
        <v>464</v>
      </c>
      <c r="B281" s="15">
        <v>274</v>
      </c>
      <c r="C281" s="35" t="s">
        <v>194</v>
      </c>
      <c r="D281">
        <v>0</v>
      </c>
      <c r="E281">
        <v>1</v>
      </c>
    </row>
    <row r="282" customFormat="1" spans="1:5">
      <c r="A282" s="14" t="s">
        <v>465</v>
      </c>
      <c r="B282" s="15">
        <v>275</v>
      </c>
      <c r="C282" s="35" t="s">
        <v>194</v>
      </c>
      <c r="D282">
        <v>0</v>
      </c>
      <c r="E282">
        <v>1</v>
      </c>
    </row>
    <row r="283" customFormat="1" spans="1:5">
      <c r="A283" s="14" t="s">
        <v>466</v>
      </c>
      <c r="B283" s="15">
        <v>276</v>
      </c>
      <c r="C283" s="35" t="s">
        <v>206</v>
      </c>
      <c r="D283">
        <v>0</v>
      </c>
      <c r="E283">
        <v>1</v>
      </c>
    </row>
    <row r="284" customFormat="1" spans="1:5">
      <c r="A284" s="14" t="s">
        <v>467</v>
      </c>
      <c r="B284" s="15">
        <v>277</v>
      </c>
      <c r="C284" s="16" t="s">
        <v>194</v>
      </c>
      <c r="D284">
        <v>0</v>
      </c>
      <c r="E284">
        <v>1</v>
      </c>
    </row>
    <row r="285" customFormat="1" spans="1:5">
      <c r="A285" s="14" t="s">
        <v>468</v>
      </c>
      <c r="B285" s="15">
        <v>278</v>
      </c>
      <c r="C285" s="16" t="s">
        <v>194</v>
      </c>
      <c r="D285">
        <v>0</v>
      </c>
      <c r="E285">
        <v>1</v>
      </c>
    </row>
    <row r="286" customFormat="1" spans="1:5">
      <c r="A286" s="14" t="s">
        <v>469</v>
      </c>
      <c r="B286" s="15">
        <v>279</v>
      </c>
      <c r="C286" s="16" t="s">
        <v>194</v>
      </c>
      <c r="D286">
        <v>0</v>
      </c>
      <c r="E286">
        <v>1</v>
      </c>
    </row>
    <row r="287" customFormat="1" spans="1:5">
      <c r="A287" s="14" t="s">
        <v>470</v>
      </c>
      <c r="B287" s="15">
        <v>280</v>
      </c>
      <c r="C287" s="16" t="s">
        <v>211</v>
      </c>
      <c r="D287">
        <v>1</v>
      </c>
      <c r="E287">
        <v>1</v>
      </c>
    </row>
    <row r="288" customFormat="1" spans="1:5">
      <c r="A288" s="14" t="s">
        <v>471</v>
      </c>
      <c r="B288" s="15">
        <v>281</v>
      </c>
      <c r="C288" s="16" t="s">
        <v>213</v>
      </c>
      <c r="D288">
        <v>0</v>
      </c>
      <c r="E288">
        <v>1</v>
      </c>
    </row>
    <row r="289" customFormat="1" spans="1:5">
      <c r="A289" s="14" t="s">
        <v>472</v>
      </c>
      <c r="B289" s="15">
        <v>282</v>
      </c>
      <c r="C289" s="16" t="s">
        <v>213</v>
      </c>
      <c r="D289">
        <v>0</v>
      </c>
      <c r="E289">
        <v>1</v>
      </c>
    </row>
    <row r="290" customFormat="1" spans="1:5">
      <c r="A290" s="14" t="s">
        <v>473</v>
      </c>
      <c r="B290" s="15">
        <v>283</v>
      </c>
      <c r="C290" s="16" t="s">
        <v>216</v>
      </c>
      <c r="D290">
        <v>0</v>
      </c>
      <c r="E290">
        <v>1</v>
      </c>
    </row>
    <row r="291" customFormat="1" spans="1:5">
      <c r="A291" s="14" t="s">
        <v>474</v>
      </c>
      <c r="B291" s="15">
        <v>284</v>
      </c>
      <c r="C291" s="16" t="s">
        <v>213</v>
      </c>
      <c r="D291">
        <v>0</v>
      </c>
      <c r="E291">
        <v>1</v>
      </c>
    </row>
    <row r="292" customFormat="1" spans="1:5">
      <c r="A292" s="14" t="s">
        <v>475</v>
      </c>
      <c r="B292" s="15">
        <v>285</v>
      </c>
      <c r="C292" s="16" t="s">
        <v>213</v>
      </c>
      <c r="D292">
        <v>0</v>
      </c>
      <c r="E292">
        <v>1</v>
      </c>
    </row>
    <row r="293" customFormat="1" spans="1:5">
      <c r="A293" s="14" t="s">
        <v>476</v>
      </c>
      <c r="B293" s="15">
        <v>286</v>
      </c>
      <c r="C293" s="16" t="s">
        <v>213</v>
      </c>
      <c r="D293">
        <v>0</v>
      </c>
      <c r="E293">
        <v>1</v>
      </c>
    </row>
    <row r="294" customFormat="1" spans="1:5">
      <c r="A294" s="14" t="s">
        <v>477</v>
      </c>
      <c r="B294" s="15">
        <v>287</v>
      </c>
      <c r="C294" s="16" t="s">
        <v>221</v>
      </c>
      <c r="D294">
        <v>1</v>
      </c>
      <c r="E294">
        <v>1</v>
      </c>
    </row>
    <row r="295" customFormat="1" spans="1:5">
      <c r="A295" s="14" t="s">
        <v>478</v>
      </c>
      <c r="B295" s="15">
        <v>288</v>
      </c>
      <c r="C295" s="16" t="s">
        <v>213</v>
      </c>
      <c r="D295">
        <v>0</v>
      </c>
      <c r="E295">
        <v>1</v>
      </c>
    </row>
    <row r="296" customFormat="1" spans="1:5">
      <c r="A296" s="14" t="s">
        <v>479</v>
      </c>
      <c r="B296" s="15">
        <v>289</v>
      </c>
      <c r="C296" s="16" t="s">
        <v>213</v>
      </c>
      <c r="D296">
        <v>0</v>
      </c>
      <c r="E296">
        <v>1</v>
      </c>
    </row>
    <row r="297" customFormat="1" spans="1:5">
      <c r="A297" s="14" t="s">
        <v>480</v>
      </c>
      <c r="B297" s="15">
        <v>290</v>
      </c>
      <c r="C297" s="16" t="s">
        <v>225</v>
      </c>
      <c r="D297">
        <v>0</v>
      </c>
      <c r="E297">
        <v>1</v>
      </c>
    </row>
    <row r="298" customFormat="1" spans="1:5">
      <c r="A298" s="14" t="s">
        <v>481</v>
      </c>
      <c r="B298" s="15">
        <v>291</v>
      </c>
      <c r="C298" s="16" t="s">
        <v>213</v>
      </c>
      <c r="D298">
        <v>0</v>
      </c>
      <c r="E298">
        <v>1</v>
      </c>
    </row>
    <row r="299" customFormat="1" spans="1:5">
      <c r="A299" s="14" t="s">
        <v>482</v>
      </c>
      <c r="B299" s="15">
        <v>292</v>
      </c>
      <c r="C299" s="16" t="s">
        <v>213</v>
      </c>
      <c r="D299">
        <v>0</v>
      </c>
      <c r="E299">
        <v>1</v>
      </c>
    </row>
    <row r="300" customFormat="1" spans="1:5">
      <c r="A300" s="14" t="s">
        <v>483</v>
      </c>
      <c r="B300" s="15">
        <v>293</v>
      </c>
      <c r="C300" s="16" t="s">
        <v>213</v>
      </c>
      <c r="D300">
        <v>0</v>
      </c>
      <c r="E300">
        <v>1</v>
      </c>
    </row>
    <row r="301" customFormat="1" spans="1:5">
      <c r="A301" s="14" t="s">
        <v>484</v>
      </c>
      <c r="B301" s="15">
        <v>294</v>
      </c>
      <c r="C301" s="16" t="s">
        <v>232</v>
      </c>
      <c r="D301">
        <v>1</v>
      </c>
      <c r="E301">
        <v>1</v>
      </c>
    </row>
    <row r="302" customFormat="1" spans="1:5">
      <c r="A302" s="14" t="s">
        <v>485</v>
      </c>
      <c r="B302" s="15">
        <v>295</v>
      </c>
      <c r="C302" s="16" t="s">
        <v>175</v>
      </c>
      <c r="D302">
        <v>0</v>
      </c>
      <c r="E302">
        <v>1</v>
      </c>
    </row>
    <row r="303" customFormat="1" spans="1:5">
      <c r="A303" s="14" t="s">
        <v>486</v>
      </c>
      <c r="B303" s="15">
        <v>296</v>
      </c>
      <c r="C303" s="35" t="s">
        <v>175</v>
      </c>
      <c r="D303">
        <v>0</v>
      </c>
      <c r="E303">
        <v>1</v>
      </c>
    </row>
    <row r="304" customFormat="1" spans="1:5">
      <c r="A304" s="14" t="s">
        <v>487</v>
      </c>
      <c r="B304" s="15">
        <v>297</v>
      </c>
      <c r="C304" s="35" t="s">
        <v>178</v>
      </c>
      <c r="D304">
        <v>0</v>
      </c>
      <c r="E304">
        <v>1</v>
      </c>
    </row>
    <row r="305" customFormat="1" spans="1:5">
      <c r="A305" s="14" t="s">
        <v>488</v>
      </c>
      <c r="B305" s="15">
        <v>298</v>
      </c>
      <c r="C305" s="35" t="s">
        <v>175</v>
      </c>
      <c r="D305">
        <v>0</v>
      </c>
      <c r="E305">
        <v>1</v>
      </c>
    </row>
    <row r="306" customFormat="1" spans="1:5">
      <c r="A306" s="14" t="s">
        <v>489</v>
      </c>
      <c r="B306" s="15">
        <v>299</v>
      </c>
      <c r="C306" s="35" t="s">
        <v>175</v>
      </c>
      <c r="D306">
        <v>0</v>
      </c>
      <c r="E306">
        <v>1</v>
      </c>
    </row>
    <row r="307" customFormat="1" spans="1:5">
      <c r="A307" s="14" t="s">
        <v>490</v>
      </c>
      <c r="B307" s="15">
        <v>300</v>
      </c>
      <c r="C307" s="35" t="s">
        <v>175</v>
      </c>
      <c r="D307">
        <v>0</v>
      </c>
      <c r="E307">
        <v>1</v>
      </c>
    </row>
    <row r="308" customFormat="1" spans="1:5">
      <c r="A308" s="14" t="s">
        <v>491</v>
      </c>
      <c r="B308" s="15">
        <v>301</v>
      </c>
      <c r="C308" s="35" t="s">
        <v>183</v>
      </c>
      <c r="D308">
        <v>1</v>
      </c>
      <c r="E308">
        <v>1</v>
      </c>
    </row>
    <row r="309" customFormat="1" spans="1:5">
      <c r="A309" s="14" t="s">
        <v>492</v>
      </c>
      <c r="B309" s="15">
        <v>302</v>
      </c>
      <c r="C309" s="35" t="s">
        <v>175</v>
      </c>
      <c r="D309">
        <v>0</v>
      </c>
      <c r="E309">
        <v>1</v>
      </c>
    </row>
    <row r="310" customFormat="1" spans="1:5">
      <c r="A310" s="14" t="s">
        <v>493</v>
      </c>
      <c r="B310" s="15">
        <v>303</v>
      </c>
      <c r="C310" s="35" t="s">
        <v>175</v>
      </c>
      <c r="D310">
        <v>0</v>
      </c>
      <c r="E310">
        <v>1</v>
      </c>
    </row>
    <row r="311" customFormat="1" spans="1:5">
      <c r="A311" s="14" t="s">
        <v>494</v>
      </c>
      <c r="B311" s="15">
        <v>304</v>
      </c>
      <c r="C311" s="35" t="s">
        <v>187</v>
      </c>
      <c r="D311">
        <v>0</v>
      </c>
      <c r="E311">
        <v>1</v>
      </c>
    </row>
    <row r="312" customFormat="1" spans="1:5">
      <c r="A312" s="14" t="s">
        <v>495</v>
      </c>
      <c r="B312" s="15">
        <v>305</v>
      </c>
      <c r="C312" s="35" t="s">
        <v>175</v>
      </c>
      <c r="D312">
        <v>0</v>
      </c>
      <c r="E312">
        <v>1</v>
      </c>
    </row>
    <row r="313" customFormat="1" spans="1:5">
      <c r="A313" s="14" t="s">
        <v>496</v>
      </c>
      <c r="B313" s="15">
        <v>306</v>
      </c>
      <c r="C313" s="35" t="s">
        <v>175</v>
      </c>
      <c r="D313">
        <v>0</v>
      </c>
      <c r="E313">
        <v>1</v>
      </c>
    </row>
    <row r="314" customFormat="1" spans="1:5">
      <c r="A314" s="14" t="s">
        <v>497</v>
      </c>
      <c r="B314" s="15">
        <v>307</v>
      </c>
      <c r="C314" s="35" t="s">
        <v>175</v>
      </c>
      <c r="D314">
        <v>0</v>
      </c>
      <c r="E314">
        <v>1</v>
      </c>
    </row>
    <row r="315" customFormat="1" spans="1:5">
      <c r="A315" s="14" t="s">
        <v>498</v>
      </c>
      <c r="B315" s="15">
        <v>308</v>
      </c>
      <c r="C315" s="35" t="s">
        <v>192</v>
      </c>
      <c r="D315">
        <v>1</v>
      </c>
      <c r="E315">
        <v>1</v>
      </c>
    </row>
    <row r="316" customFormat="1" spans="1:5">
      <c r="A316" s="14" t="s">
        <v>499</v>
      </c>
      <c r="B316" s="15">
        <v>309</v>
      </c>
      <c r="C316" s="35" t="s">
        <v>194</v>
      </c>
      <c r="D316">
        <v>0</v>
      </c>
      <c r="E316">
        <v>1</v>
      </c>
    </row>
    <row r="317" customFormat="1" spans="1:5">
      <c r="A317" s="14" t="s">
        <v>500</v>
      </c>
      <c r="B317" s="15">
        <v>310</v>
      </c>
      <c r="C317" s="35" t="s">
        <v>194</v>
      </c>
      <c r="D317">
        <v>0</v>
      </c>
      <c r="E317">
        <v>1</v>
      </c>
    </row>
    <row r="318" customFormat="1" spans="1:5">
      <c r="A318" s="14" t="s">
        <v>501</v>
      </c>
      <c r="B318" s="15">
        <v>311</v>
      </c>
      <c r="C318" s="35" t="s">
        <v>197</v>
      </c>
      <c r="D318">
        <v>0</v>
      </c>
      <c r="E318">
        <v>1</v>
      </c>
    </row>
    <row r="319" customFormat="1" spans="1:5">
      <c r="A319" s="14" t="s">
        <v>502</v>
      </c>
      <c r="B319" s="15">
        <v>312</v>
      </c>
      <c r="C319" s="35" t="s">
        <v>194</v>
      </c>
      <c r="D319">
        <v>0</v>
      </c>
      <c r="E319">
        <v>1</v>
      </c>
    </row>
    <row r="320" customFormat="1" spans="1:5">
      <c r="A320" s="14" t="s">
        <v>503</v>
      </c>
      <c r="B320" s="15">
        <v>313</v>
      </c>
      <c r="C320" s="35" t="s">
        <v>194</v>
      </c>
      <c r="D320">
        <v>0</v>
      </c>
      <c r="E320">
        <v>1</v>
      </c>
    </row>
    <row r="321" customFormat="1" spans="1:5">
      <c r="A321" s="14" t="s">
        <v>504</v>
      </c>
      <c r="B321" s="15">
        <v>314</v>
      </c>
      <c r="C321" s="35" t="s">
        <v>194</v>
      </c>
      <c r="D321">
        <v>0</v>
      </c>
      <c r="E321">
        <v>1</v>
      </c>
    </row>
    <row r="322" customFormat="1" spans="1:5">
      <c r="A322" s="14" t="s">
        <v>505</v>
      </c>
      <c r="B322" s="15">
        <v>315</v>
      </c>
      <c r="C322" s="35" t="s">
        <v>202</v>
      </c>
      <c r="D322">
        <v>1</v>
      </c>
      <c r="E322">
        <v>1</v>
      </c>
    </row>
    <row r="323" customFormat="1" spans="1:5">
      <c r="A323" s="14" t="s">
        <v>506</v>
      </c>
      <c r="B323" s="15">
        <v>316</v>
      </c>
      <c r="C323" s="35" t="s">
        <v>194</v>
      </c>
      <c r="D323">
        <v>0</v>
      </c>
      <c r="E323">
        <v>1</v>
      </c>
    </row>
    <row r="324" customFormat="1" spans="1:5">
      <c r="A324" s="14" t="s">
        <v>507</v>
      </c>
      <c r="B324" s="15">
        <v>317</v>
      </c>
      <c r="C324" s="35" t="s">
        <v>194</v>
      </c>
      <c r="D324">
        <v>0</v>
      </c>
      <c r="E324">
        <v>1</v>
      </c>
    </row>
    <row r="325" customFormat="1" spans="1:5">
      <c r="A325" s="14" t="s">
        <v>508</v>
      </c>
      <c r="B325" s="15">
        <v>318</v>
      </c>
      <c r="C325" s="35" t="s">
        <v>206</v>
      </c>
      <c r="D325">
        <v>0</v>
      </c>
      <c r="E325">
        <v>1</v>
      </c>
    </row>
    <row r="326" customFormat="1" spans="1:5">
      <c r="A326" s="14" t="s">
        <v>509</v>
      </c>
      <c r="B326" s="15">
        <v>319</v>
      </c>
      <c r="C326" s="16" t="s">
        <v>194</v>
      </c>
      <c r="D326">
        <v>0</v>
      </c>
      <c r="E326">
        <v>1</v>
      </c>
    </row>
    <row r="327" customFormat="1" spans="1:5">
      <c r="A327" s="14" t="s">
        <v>510</v>
      </c>
      <c r="B327" s="15">
        <v>320</v>
      </c>
      <c r="C327" s="16" t="s">
        <v>194</v>
      </c>
      <c r="D327">
        <v>0</v>
      </c>
      <c r="E327">
        <v>1</v>
      </c>
    </row>
    <row r="328" customFormat="1" spans="1:5">
      <c r="A328" s="14" t="s">
        <v>511</v>
      </c>
      <c r="B328" s="15">
        <v>321</v>
      </c>
      <c r="C328" s="16" t="s">
        <v>194</v>
      </c>
      <c r="D328">
        <v>0</v>
      </c>
      <c r="E328">
        <v>1</v>
      </c>
    </row>
    <row r="329" customFormat="1" spans="1:5">
      <c r="A329" s="14" t="s">
        <v>512</v>
      </c>
      <c r="B329" s="15">
        <v>322</v>
      </c>
      <c r="C329" s="16" t="s">
        <v>211</v>
      </c>
      <c r="D329">
        <v>1</v>
      </c>
      <c r="E329">
        <v>1</v>
      </c>
    </row>
    <row r="330" customFormat="1" spans="1:5">
      <c r="A330" s="14" t="s">
        <v>513</v>
      </c>
      <c r="B330" s="15">
        <v>323</v>
      </c>
      <c r="C330" s="16" t="s">
        <v>213</v>
      </c>
      <c r="D330">
        <v>0</v>
      </c>
      <c r="E330">
        <v>1</v>
      </c>
    </row>
    <row r="331" customFormat="1" spans="1:5">
      <c r="A331" s="14" t="s">
        <v>514</v>
      </c>
      <c r="B331" s="15">
        <v>324</v>
      </c>
      <c r="C331" s="16" t="s">
        <v>213</v>
      </c>
      <c r="D331">
        <v>0</v>
      </c>
      <c r="E331">
        <v>1</v>
      </c>
    </row>
    <row r="332" customFormat="1" spans="1:5">
      <c r="A332" s="14" t="s">
        <v>515</v>
      </c>
      <c r="B332" s="15">
        <v>325</v>
      </c>
      <c r="C332" s="16" t="s">
        <v>216</v>
      </c>
      <c r="D332">
        <v>0</v>
      </c>
      <c r="E332">
        <v>1</v>
      </c>
    </row>
    <row r="333" customFormat="1" spans="1:5">
      <c r="A333" s="14" t="s">
        <v>516</v>
      </c>
      <c r="B333" s="15">
        <v>326</v>
      </c>
      <c r="C333" s="16" t="s">
        <v>213</v>
      </c>
      <c r="D333">
        <v>0</v>
      </c>
      <c r="E333">
        <v>1</v>
      </c>
    </row>
    <row r="334" customFormat="1" spans="1:5">
      <c r="A334" s="14" t="s">
        <v>517</v>
      </c>
      <c r="B334" s="15">
        <v>327</v>
      </c>
      <c r="C334" s="16" t="s">
        <v>213</v>
      </c>
      <c r="D334">
        <v>0</v>
      </c>
      <c r="E334">
        <v>1</v>
      </c>
    </row>
    <row r="335" customFormat="1" spans="1:5">
      <c r="A335" s="14" t="s">
        <v>518</v>
      </c>
      <c r="B335" s="15">
        <v>328</v>
      </c>
      <c r="C335" s="16" t="s">
        <v>213</v>
      </c>
      <c r="D335">
        <v>0</v>
      </c>
      <c r="E335">
        <v>1</v>
      </c>
    </row>
    <row r="336" customFormat="1" spans="1:5">
      <c r="A336" s="14" t="s">
        <v>519</v>
      </c>
      <c r="B336" s="15">
        <v>329</v>
      </c>
      <c r="C336" s="16" t="s">
        <v>221</v>
      </c>
      <c r="D336">
        <v>1</v>
      </c>
      <c r="E336">
        <v>1</v>
      </c>
    </row>
    <row r="337" customFormat="1" spans="1:5">
      <c r="A337" s="14" t="s">
        <v>520</v>
      </c>
      <c r="B337" s="15">
        <v>330</v>
      </c>
      <c r="C337" s="16" t="s">
        <v>213</v>
      </c>
      <c r="D337">
        <v>0</v>
      </c>
      <c r="E337">
        <v>1</v>
      </c>
    </row>
    <row r="338" customFormat="1" spans="1:5">
      <c r="A338" s="14" t="s">
        <v>521</v>
      </c>
      <c r="B338" s="15">
        <v>331</v>
      </c>
      <c r="C338" s="16" t="s">
        <v>213</v>
      </c>
      <c r="D338">
        <v>0</v>
      </c>
      <c r="E338">
        <v>1</v>
      </c>
    </row>
    <row r="339" customFormat="1" spans="1:5">
      <c r="A339" s="14" t="s">
        <v>522</v>
      </c>
      <c r="B339" s="15">
        <v>332</v>
      </c>
      <c r="C339" s="16" t="s">
        <v>225</v>
      </c>
      <c r="D339">
        <v>0</v>
      </c>
      <c r="E339">
        <v>1</v>
      </c>
    </row>
    <row r="340" customFormat="1" spans="1:5">
      <c r="A340" s="14" t="s">
        <v>523</v>
      </c>
      <c r="B340" s="15">
        <v>333</v>
      </c>
      <c r="C340" s="16" t="s">
        <v>213</v>
      </c>
      <c r="D340">
        <v>0</v>
      </c>
      <c r="E340">
        <v>1</v>
      </c>
    </row>
    <row r="341" customFormat="1" spans="1:5">
      <c r="A341" s="14" t="s">
        <v>524</v>
      </c>
      <c r="B341" s="15">
        <v>334</v>
      </c>
      <c r="C341" s="16" t="s">
        <v>213</v>
      </c>
      <c r="D341">
        <v>0</v>
      </c>
      <c r="E341">
        <v>1</v>
      </c>
    </row>
    <row r="342" customFormat="1" spans="1:5">
      <c r="A342" s="14" t="s">
        <v>525</v>
      </c>
      <c r="B342" s="15">
        <v>335</v>
      </c>
      <c r="C342" s="16" t="s">
        <v>213</v>
      </c>
      <c r="D342">
        <v>0</v>
      </c>
      <c r="E342">
        <v>1</v>
      </c>
    </row>
    <row r="343" customFormat="1" spans="1:5">
      <c r="A343" s="14" t="s">
        <v>526</v>
      </c>
      <c r="B343" s="15">
        <v>336</v>
      </c>
      <c r="C343" s="16" t="s">
        <v>232</v>
      </c>
      <c r="D343">
        <v>1</v>
      </c>
      <c r="E343">
        <v>1</v>
      </c>
    </row>
    <row r="344" s="30" customFormat="1" ht="14.25" spans="1:5">
      <c r="A344" s="39" t="s">
        <v>527</v>
      </c>
      <c r="B344" s="40">
        <v>337</v>
      </c>
      <c r="C344" s="41" t="s">
        <v>232</v>
      </c>
      <c r="D344" s="30">
        <v>1</v>
      </c>
      <c r="E344" s="30">
        <v>1</v>
      </c>
    </row>
    <row r="345" spans="1:3">
      <c r="A345" s="14"/>
      <c r="B345" s="15"/>
      <c r="C345" s="35"/>
    </row>
    <row r="346" spans="1:3">
      <c r="A346" s="14"/>
      <c r="B346" s="15"/>
      <c r="C346" s="35"/>
    </row>
    <row r="347" spans="1:3">
      <c r="A347" s="14"/>
      <c r="B347" s="15"/>
      <c r="C347" s="35"/>
    </row>
    <row r="348" spans="1:3">
      <c r="A348" s="14"/>
      <c r="B348" s="15"/>
      <c r="C348" s="35"/>
    </row>
    <row r="349" spans="1:3">
      <c r="A349" s="14"/>
      <c r="B349" s="15"/>
      <c r="C349" s="35"/>
    </row>
    <row r="350" spans="1:3">
      <c r="A350" s="14"/>
      <c r="B350" s="15"/>
      <c r="C350" s="35"/>
    </row>
    <row r="351" spans="1:3">
      <c r="A351" s="14"/>
      <c r="B351" s="15"/>
      <c r="C351" s="35"/>
    </row>
    <row r="352" spans="1:3">
      <c r="A352" s="14"/>
      <c r="B352" s="15"/>
      <c r="C352" s="35"/>
    </row>
    <row r="353" spans="1:3">
      <c r="A353" s="14"/>
      <c r="B353" s="15"/>
      <c r="C353" s="35"/>
    </row>
    <row r="354" spans="1:3">
      <c r="A354" s="14"/>
      <c r="B354" s="15"/>
      <c r="C354" s="35"/>
    </row>
    <row r="355" spans="1:3">
      <c r="A355" s="14"/>
      <c r="B355" s="15"/>
      <c r="C355" s="35"/>
    </row>
    <row r="356" spans="1:3">
      <c r="A356" s="14"/>
      <c r="B356" s="15"/>
      <c r="C356" s="35"/>
    </row>
    <row r="357" spans="1:3">
      <c r="A357" s="14"/>
      <c r="B357" s="15"/>
      <c r="C357" s="35"/>
    </row>
    <row r="358" spans="1:3">
      <c r="A358" s="14"/>
      <c r="B358" s="15"/>
      <c r="C358" s="35"/>
    </row>
    <row r="359" spans="1:3">
      <c r="A359" s="14"/>
      <c r="B359" s="15"/>
      <c r="C359" s="35"/>
    </row>
    <row r="360" spans="1:3">
      <c r="A360" s="14"/>
      <c r="B360" s="15"/>
      <c r="C360" s="35"/>
    </row>
    <row r="361" spans="1:3">
      <c r="A361" s="14"/>
      <c r="B361" s="15"/>
      <c r="C361" s="35"/>
    </row>
    <row r="362" spans="1:3">
      <c r="A362" s="14"/>
      <c r="B362" s="15"/>
      <c r="C362" s="35"/>
    </row>
    <row r="363" spans="1:3">
      <c r="A363" s="14"/>
      <c r="B363" s="15"/>
      <c r="C363" s="35"/>
    </row>
    <row r="364" spans="1:3">
      <c r="A364" s="14"/>
      <c r="B364" s="15"/>
      <c r="C364" s="35"/>
    </row>
    <row r="365" spans="1:3">
      <c r="A365" s="14"/>
      <c r="B365" s="15"/>
      <c r="C365" s="35"/>
    </row>
    <row r="366" spans="1:3">
      <c r="A366" s="14"/>
      <c r="B366" s="15"/>
      <c r="C366" s="35"/>
    </row>
    <row r="367" spans="1:3">
      <c r="A367" s="14"/>
      <c r="B367" s="15"/>
      <c r="C367" s="35"/>
    </row>
    <row r="368" spans="1:3">
      <c r="A368" s="14"/>
      <c r="B368" s="15"/>
      <c r="C368" s="16"/>
    </row>
    <row r="369" spans="1:3">
      <c r="A369" s="14"/>
      <c r="B369" s="15"/>
      <c r="C369" s="16"/>
    </row>
    <row r="370" spans="1:3">
      <c r="A370" s="14"/>
      <c r="B370" s="15"/>
      <c r="C370" s="16"/>
    </row>
    <row r="371" spans="1:3">
      <c r="A371" s="14"/>
      <c r="B371" s="15"/>
      <c r="C371" s="16"/>
    </row>
    <row r="372" spans="1:3">
      <c r="A372" s="14"/>
      <c r="B372" s="15"/>
      <c r="C372" s="16"/>
    </row>
    <row r="373" spans="1:3">
      <c r="A373" s="14"/>
      <c r="B373" s="15"/>
      <c r="C373" s="16"/>
    </row>
    <row r="374" spans="1:3">
      <c r="A374" s="14"/>
      <c r="B374" s="15"/>
      <c r="C374" s="16"/>
    </row>
    <row r="375" spans="1:3">
      <c r="A375" s="14"/>
      <c r="B375" s="15"/>
      <c r="C375" s="16"/>
    </row>
    <row r="376" spans="1:3">
      <c r="A376" s="14"/>
      <c r="B376" s="15"/>
      <c r="C376" s="16"/>
    </row>
    <row r="377" spans="1:3">
      <c r="A377" s="14"/>
      <c r="B377" s="15"/>
      <c r="C377" s="16"/>
    </row>
    <row r="378" spans="1:3">
      <c r="A378" s="14"/>
      <c r="B378" s="15"/>
      <c r="C378" s="16"/>
    </row>
    <row r="379" spans="1:3">
      <c r="A379" s="14"/>
      <c r="B379" s="15"/>
      <c r="C379" s="16"/>
    </row>
    <row r="380" spans="1:3">
      <c r="A380" s="14"/>
      <c r="B380" s="15"/>
      <c r="C380" s="16"/>
    </row>
    <row r="381" spans="1:3">
      <c r="A381" s="14"/>
      <c r="B381" s="15"/>
      <c r="C381" s="16"/>
    </row>
    <row r="382" spans="1:3">
      <c r="A382" s="14"/>
      <c r="B382" s="15"/>
      <c r="C382" s="16"/>
    </row>
    <row r="383" spans="1:3">
      <c r="A383" s="14"/>
      <c r="B383" s="15"/>
      <c r="C383" s="16"/>
    </row>
    <row r="384" spans="1:3">
      <c r="A384" s="14"/>
      <c r="B384" s="15"/>
      <c r="C384" s="16"/>
    </row>
    <row r="385" ht="14.25" spans="1:5">
      <c r="A385" s="14"/>
      <c r="B385" s="15"/>
      <c r="C385" s="41"/>
      <c r="D385" s="30"/>
      <c r="E385" s="30"/>
    </row>
    <row r="386" spans="1:3">
      <c r="A386" s="14"/>
      <c r="B386" s="15"/>
      <c r="C386" s="16"/>
    </row>
    <row r="387" spans="1:3">
      <c r="A387" s="14"/>
      <c r="B387" s="15"/>
      <c r="C387" s="35"/>
    </row>
    <row r="388" spans="1:3">
      <c r="A388" s="14"/>
      <c r="B388" s="15"/>
      <c r="C388" s="35"/>
    </row>
    <row r="389" spans="1:3">
      <c r="A389" s="14"/>
      <c r="B389" s="15"/>
      <c r="C389" s="35"/>
    </row>
    <row r="390" spans="1:3">
      <c r="A390" s="14"/>
      <c r="B390" s="15"/>
      <c r="C390" s="35"/>
    </row>
    <row r="391" spans="1:3">
      <c r="A391" s="14"/>
      <c r="B391" s="15"/>
      <c r="C391" s="35"/>
    </row>
    <row r="392" spans="1:3">
      <c r="A392" s="14"/>
      <c r="B392" s="15"/>
      <c r="C392" s="35"/>
    </row>
    <row r="393" spans="1:3">
      <c r="A393" s="14"/>
      <c r="B393" s="15"/>
      <c r="C393" s="35"/>
    </row>
    <row r="394" spans="1:3">
      <c r="A394" s="14"/>
      <c r="B394" s="15"/>
      <c r="C394" s="35"/>
    </row>
    <row r="395" spans="1:3">
      <c r="A395" s="14"/>
      <c r="B395" s="15"/>
      <c r="C395" s="35"/>
    </row>
    <row r="396" spans="1:3">
      <c r="A396" s="14"/>
      <c r="B396" s="15"/>
      <c r="C396" s="35"/>
    </row>
    <row r="397" spans="1:3">
      <c r="A397" s="14"/>
      <c r="B397" s="15"/>
      <c r="C397" s="35"/>
    </row>
    <row r="398" spans="1:3">
      <c r="A398" s="14"/>
      <c r="B398" s="15"/>
      <c r="C398" s="35"/>
    </row>
    <row r="399" spans="1:3">
      <c r="A399" s="14"/>
      <c r="B399" s="15"/>
      <c r="C399" s="35"/>
    </row>
    <row r="400" spans="1:3">
      <c r="A400" s="14"/>
      <c r="B400" s="15"/>
      <c r="C400" s="35"/>
    </row>
    <row r="401" spans="1:3">
      <c r="A401" s="14"/>
      <c r="B401" s="15"/>
      <c r="C401" s="35"/>
    </row>
    <row r="402" spans="1:3">
      <c r="A402" s="14"/>
      <c r="B402" s="15"/>
      <c r="C402" s="35"/>
    </row>
    <row r="403" spans="1:3">
      <c r="A403" s="14"/>
      <c r="B403" s="15"/>
      <c r="C403" s="35"/>
    </row>
    <row r="404" spans="1:3">
      <c r="A404" s="14"/>
      <c r="B404" s="15"/>
      <c r="C404" s="35"/>
    </row>
    <row r="405" spans="1:3">
      <c r="A405" s="14"/>
      <c r="B405" s="15"/>
      <c r="C405" s="35"/>
    </row>
    <row r="406" spans="1:3">
      <c r="A406" s="14"/>
      <c r="B406" s="15"/>
      <c r="C406" s="35"/>
    </row>
    <row r="407" spans="1:3">
      <c r="A407" s="14"/>
      <c r="B407" s="15"/>
      <c r="C407" s="35"/>
    </row>
    <row r="408" spans="1:3">
      <c r="A408" s="14"/>
      <c r="B408" s="15"/>
      <c r="C408" s="35"/>
    </row>
    <row r="409" spans="1:3">
      <c r="A409" s="14"/>
      <c r="B409" s="15"/>
      <c r="C409" s="35"/>
    </row>
    <row r="410" spans="1:3">
      <c r="A410" s="14"/>
      <c r="B410" s="15"/>
      <c r="C410" s="16"/>
    </row>
    <row r="411" spans="1:3">
      <c r="A411" s="14"/>
      <c r="B411" s="15"/>
      <c r="C411" s="16"/>
    </row>
    <row r="412" spans="1:3">
      <c r="A412" s="14"/>
      <c r="B412" s="15"/>
      <c r="C412" s="16"/>
    </row>
    <row r="413" spans="1:3">
      <c r="A413" s="14"/>
      <c r="B413" s="15"/>
      <c r="C413" s="16"/>
    </row>
    <row r="414" spans="1:3">
      <c r="A414" s="14"/>
      <c r="B414" s="15"/>
      <c r="C414" s="16"/>
    </row>
    <row r="415" spans="1:3">
      <c r="A415" s="14"/>
      <c r="B415" s="15"/>
      <c r="C415" s="16"/>
    </row>
    <row r="416" spans="1:3">
      <c r="A416" s="14"/>
      <c r="B416" s="15"/>
      <c r="C416" s="16"/>
    </row>
    <row r="417" spans="1:3">
      <c r="A417" s="14"/>
      <c r="B417" s="15"/>
      <c r="C417" s="16"/>
    </row>
    <row r="418" spans="1:3">
      <c r="A418" s="14"/>
      <c r="B418" s="15"/>
      <c r="C418" s="16"/>
    </row>
    <row r="419" spans="1:3">
      <c r="A419" s="14"/>
      <c r="B419" s="15"/>
      <c r="C419" s="16"/>
    </row>
    <row r="420" spans="1:3">
      <c r="A420" s="14"/>
      <c r="B420" s="15"/>
      <c r="C420" s="16"/>
    </row>
    <row r="421" spans="1:3">
      <c r="A421" s="14"/>
      <c r="B421" s="15"/>
      <c r="C421" s="16"/>
    </row>
    <row r="422" spans="1:3">
      <c r="A422" s="14"/>
      <c r="B422" s="15"/>
      <c r="C422" s="16"/>
    </row>
    <row r="423" spans="1:3">
      <c r="A423" s="14"/>
      <c r="B423" s="15"/>
      <c r="C423" s="16"/>
    </row>
    <row r="424" spans="1:3">
      <c r="A424" s="14"/>
      <c r="B424" s="15"/>
      <c r="C424" s="16"/>
    </row>
    <row r="425" spans="1:3">
      <c r="A425" s="14"/>
      <c r="B425" s="15"/>
      <c r="C425" s="16"/>
    </row>
    <row r="426" spans="1:3">
      <c r="A426" s="14"/>
      <c r="B426" s="15"/>
      <c r="C426" s="16"/>
    </row>
    <row r="427" spans="1:3">
      <c r="A427" s="14"/>
      <c r="B427" s="15"/>
      <c r="C427" s="16"/>
    </row>
    <row r="428" spans="1:3">
      <c r="A428" s="14"/>
      <c r="B428" s="15"/>
      <c r="C428" s="16"/>
    </row>
    <row r="429" spans="1:3">
      <c r="A429" s="14"/>
      <c r="B429" s="15"/>
      <c r="C429" s="35"/>
    </row>
    <row r="430" spans="1:3">
      <c r="A430" s="14"/>
      <c r="B430" s="15"/>
      <c r="C430" s="35"/>
    </row>
    <row r="431" spans="1:3">
      <c r="A431" s="14"/>
      <c r="B431" s="15"/>
      <c r="C431" s="35"/>
    </row>
    <row r="432" spans="1:3">
      <c r="A432" s="14"/>
      <c r="B432" s="15"/>
      <c r="C432" s="35"/>
    </row>
    <row r="433" spans="1:3">
      <c r="A433" s="14"/>
      <c r="B433" s="15"/>
      <c r="C433" s="35"/>
    </row>
    <row r="434" spans="1:3">
      <c r="A434" s="14"/>
      <c r="B434" s="15"/>
      <c r="C434" s="35"/>
    </row>
    <row r="435" spans="1:3">
      <c r="A435" s="14"/>
      <c r="B435" s="15"/>
      <c r="C435" s="35"/>
    </row>
    <row r="436" spans="1:3">
      <c r="A436" s="14"/>
      <c r="B436" s="15"/>
      <c r="C436" s="35"/>
    </row>
    <row r="437" spans="1:3">
      <c r="A437" s="14"/>
      <c r="B437" s="15"/>
      <c r="C437" s="35"/>
    </row>
    <row r="438" spans="1:3">
      <c r="A438" s="14"/>
      <c r="B438" s="15"/>
      <c r="C438" s="35"/>
    </row>
    <row r="439" spans="1:3">
      <c r="A439" s="14"/>
      <c r="B439" s="15"/>
      <c r="C439" s="35"/>
    </row>
    <row r="440" spans="1:3">
      <c r="A440" s="14"/>
      <c r="B440" s="15"/>
      <c r="C440" s="35"/>
    </row>
    <row r="441" spans="1:3">
      <c r="A441" s="14"/>
      <c r="B441" s="15"/>
      <c r="C441" s="35"/>
    </row>
    <row r="442" spans="1:3">
      <c r="A442" s="14"/>
      <c r="B442" s="15"/>
      <c r="C442" s="35"/>
    </row>
    <row r="443" spans="1:3">
      <c r="A443" s="14"/>
      <c r="B443" s="15"/>
      <c r="C443" s="35"/>
    </row>
    <row r="444" spans="1:3">
      <c r="A444" s="14"/>
      <c r="B444" s="15"/>
      <c r="C444" s="35"/>
    </row>
    <row r="445" spans="1:3">
      <c r="A445" s="14"/>
      <c r="B445" s="15"/>
      <c r="C445" s="35"/>
    </row>
    <row r="446" spans="1:3">
      <c r="A446" s="14"/>
      <c r="B446" s="15"/>
      <c r="C446" s="35"/>
    </row>
    <row r="447" spans="1:3">
      <c r="A447" s="14"/>
      <c r="B447" s="15"/>
      <c r="C447" s="35"/>
    </row>
    <row r="448" spans="1:3">
      <c r="A448" s="14"/>
      <c r="B448" s="15"/>
      <c r="C448" s="35"/>
    </row>
    <row r="449" spans="1:3">
      <c r="A449" s="14"/>
      <c r="B449" s="15"/>
      <c r="C449" s="35"/>
    </row>
    <row r="450" spans="1:3">
      <c r="A450" s="14"/>
      <c r="B450" s="15"/>
      <c r="C450" s="35"/>
    </row>
    <row r="451" spans="1:3">
      <c r="A451" s="14"/>
      <c r="B451" s="15"/>
      <c r="C451" s="35"/>
    </row>
    <row r="452" spans="1:3">
      <c r="A452" s="14"/>
      <c r="B452" s="15"/>
      <c r="C452" s="16"/>
    </row>
    <row r="453" spans="1:3">
      <c r="A453" s="14"/>
      <c r="B453" s="15"/>
      <c r="C453" s="16"/>
    </row>
    <row r="454" spans="1:3">
      <c r="A454" s="14"/>
      <c r="B454" s="15"/>
      <c r="C454" s="16"/>
    </row>
    <row r="455" spans="1:3">
      <c r="A455" s="14"/>
      <c r="B455" s="15"/>
      <c r="C455" s="16"/>
    </row>
    <row r="456" spans="1:3">
      <c r="A456" s="14"/>
      <c r="B456" s="15"/>
      <c r="C456" s="16"/>
    </row>
    <row r="457" spans="1:3">
      <c r="A457" s="14"/>
      <c r="B457" s="15"/>
      <c r="C457" s="16"/>
    </row>
    <row r="458" spans="1:3">
      <c r="A458" s="14"/>
      <c r="B458" s="15"/>
      <c r="C458" s="16"/>
    </row>
    <row r="459" spans="1:3">
      <c r="A459" s="14"/>
      <c r="B459" s="15"/>
      <c r="C459" s="16"/>
    </row>
    <row r="460" spans="1:3">
      <c r="A460" s="14"/>
      <c r="B460" s="15"/>
      <c r="C460" s="16"/>
    </row>
    <row r="461" spans="1:3">
      <c r="A461" s="14"/>
      <c r="B461" s="15"/>
      <c r="C461" s="16"/>
    </row>
    <row r="462" spans="1:3">
      <c r="A462" s="14"/>
      <c r="B462" s="15"/>
      <c r="C462" s="16"/>
    </row>
    <row r="463" spans="1:3">
      <c r="A463" s="14"/>
      <c r="B463" s="15"/>
      <c r="C463" s="16"/>
    </row>
    <row r="464" spans="1:3">
      <c r="A464" s="14"/>
      <c r="B464" s="15"/>
      <c r="C464" s="16"/>
    </row>
    <row r="465" spans="1:3">
      <c r="A465" s="14"/>
      <c r="B465" s="15"/>
      <c r="C465" s="16"/>
    </row>
    <row r="466" spans="1:3">
      <c r="A466" s="14"/>
      <c r="B466" s="15"/>
      <c r="C466" s="16"/>
    </row>
    <row r="467" spans="1:3">
      <c r="A467" s="14"/>
      <c r="B467" s="15"/>
      <c r="C467" s="16"/>
    </row>
    <row r="468" spans="1:3">
      <c r="A468" s="14"/>
      <c r="B468" s="15"/>
      <c r="C468" s="16"/>
    </row>
    <row r="469" ht="14.25" spans="1:5">
      <c r="A469" s="14"/>
      <c r="B469" s="15"/>
      <c r="C469" s="41"/>
      <c r="D469" s="30"/>
      <c r="E469" s="30"/>
    </row>
    <row r="470" spans="1:3">
      <c r="A470" s="14"/>
      <c r="B470" s="15"/>
      <c r="C470" s="16"/>
    </row>
    <row r="471" spans="1:3">
      <c r="A471" s="14"/>
      <c r="B471" s="15"/>
      <c r="C471" s="35"/>
    </row>
    <row r="472" spans="1:3">
      <c r="A472" s="14"/>
      <c r="B472" s="15"/>
      <c r="C472" s="35"/>
    </row>
    <row r="473" spans="1:3">
      <c r="A473" s="14"/>
      <c r="B473" s="15"/>
      <c r="C473" s="35"/>
    </row>
    <row r="474" spans="1:3">
      <c r="A474" s="14"/>
      <c r="B474" s="15"/>
      <c r="C474" s="35"/>
    </row>
    <row r="475" spans="1:3">
      <c r="A475" s="14"/>
      <c r="B475" s="15"/>
      <c r="C475" s="35"/>
    </row>
    <row r="476" spans="1:3">
      <c r="A476" s="14"/>
      <c r="B476" s="15"/>
      <c r="C476" s="35"/>
    </row>
    <row r="477" spans="1:3">
      <c r="A477" s="14"/>
      <c r="B477" s="15"/>
      <c r="C477" s="35"/>
    </row>
    <row r="478" spans="1:3">
      <c r="A478" s="14"/>
      <c r="B478" s="15"/>
      <c r="C478" s="35"/>
    </row>
    <row r="479" spans="1:3">
      <c r="A479" s="14"/>
      <c r="B479" s="15"/>
      <c r="C479" s="35"/>
    </row>
    <row r="480" spans="1:3">
      <c r="A480" s="14"/>
      <c r="B480" s="15"/>
      <c r="C480" s="35"/>
    </row>
    <row r="481" spans="1:3">
      <c r="A481" s="14"/>
      <c r="B481" s="15"/>
      <c r="C481" s="35"/>
    </row>
    <row r="482" spans="1:3">
      <c r="A482" s="14"/>
      <c r="B482" s="15"/>
      <c r="C482" s="35"/>
    </row>
    <row r="483" spans="1:3">
      <c r="A483" s="14"/>
      <c r="B483" s="15"/>
      <c r="C483" s="35"/>
    </row>
    <row r="484" spans="1:3">
      <c r="A484" s="14"/>
      <c r="B484" s="15"/>
      <c r="C484" s="35"/>
    </row>
    <row r="485" spans="1:3">
      <c r="A485" s="14"/>
      <c r="B485" s="15"/>
      <c r="C485" s="35"/>
    </row>
    <row r="486" spans="1:3">
      <c r="A486" s="14"/>
      <c r="B486" s="15"/>
      <c r="C486" s="35"/>
    </row>
    <row r="487" spans="1:3">
      <c r="A487" s="14"/>
      <c r="B487" s="15"/>
      <c r="C487" s="35"/>
    </row>
    <row r="488" spans="1:3">
      <c r="A488" s="14"/>
      <c r="B488" s="15"/>
      <c r="C488" s="35"/>
    </row>
    <row r="489" spans="1:3">
      <c r="A489" s="14"/>
      <c r="B489" s="15"/>
      <c r="C489" s="35"/>
    </row>
    <row r="490" spans="1:3">
      <c r="A490" s="14"/>
      <c r="B490" s="15"/>
      <c r="C490" s="35"/>
    </row>
    <row r="491" spans="1:3">
      <c r="A491" s="14"/>
      <c r="B491" s="15"/>
      <c r="C491" s="35"/>
    </row>
    <row r="492" spans="1:3">
      <c r="A492" s="14"/>
      <c r="B492" s="15"/>
      <c r="C492" s="35"/>
    </row>
    <row r="493" spans="1:3">
      <c r="A493" s="14"/>
      <c r="B493" s="15"/>
      <c r="C493" s="35"/>
    </row>
    <row r="494" spans="1:3">
      <c r="A494" s="14"/>
      <c r="B494" s="15"/>
      <c r="C494" s="16"/>
    </row>
    <row r="495" spans="1:3">
      <c r="A495" s="14"/>
      <c r="B495" s="15"/>
      <c r="C495" s="16"/>
    </row>
    <row r="496" spans="1:3">
      <c r="A496" s="14"/>
      <c r="B496" s="15"/>
      <c r="C496" s="16"/>
    </row>
    <row r="497" spans="1:3">
      <c r="A497" s="14"/>
      <c r="B497" s="15"/>
      <c r="C497" s="16"/>
    </row>
    <row r="498" spans="1:3">
      <c r="A498" s="14"/>
      <c r="B498" s="15"/>
      <c r="C498" s="16"/>
    </row>
    <row r="499" spans="1:3">
      <c r="A499" s="14"/>
      <c r="B499" s="15"/>
      <c r="C499" s="16"/>
    </row>
    <row r="500" spans="1:3">
      <c r="A500" s="14"/>
      <c r="B500" s="15"/>
      <c r="C500" s="16"/>
    </row>
    <row r="501" spans="1:3">
      <c r="A501" s="14"/>
      <c r="B501" s="15"/>
      <c r="C501" s="16"/>
    </row>
    <row r="502" spans="1:3">
      <c r="A502" s="14"/>
      <c r="B502" s="15"/>
      <c r="C502" s="16"/>
    </row>
    <row r="503" spans="1:3">
      <c r="A503" s="14"/>
      <c r="B503" s="15"/>
      <c r="C503" s="16"/>
    </row>
    <row r="504" spans="1:3">
      <c r="A504" s="14"/>
      <c r="B504" s="15"/>
      <c r="C504" s="16"/>
    </row>
    <row r="505" spans="1:3">
      <c r="A505" s="14"/>
      <c r="B505" s="15"/>
      <c r="C505" s="16"/>
    </row>
    <row r="506" spans="1:3">
      <c r="A506" s="14"/>
      <c r="B506" s="15"/>
      <c r="C506" s="16"/>
    </row>
    <row r="507" spans="1:3">
      <c r="A507" s="14"/>
      <c r="B507" s="15"/>
      <c r="C507" s="16"/>
    </row>
    <row r="508" spans="1:3">
      <c r="A508" s="14"/>
      <c r="B508" s="15"/>
      <c r="C508" s="16"/>
    </row>
    <row r="509" spans="1:3">
      <c r="A509" s="14"/>
      <c r="B509" s="15"/>
      <c r="C509" s="16"/>
    </row>
    <row r="510" spans="1:3">
      <c r="A510" s="14"/>
      <c r="B510" s="15"/>
      <c r="C510" s="16"/>
    </row>
    <row r="511" spans="1:3">
      <c r="A511" s="14"/>
      <c r="B511" s="15"/>
      <c r="C511" s="16"/>
    </row>
    <row r="512" spans="1:3">
      <c r="A512" s="14"/>
      <c r="B512" s="15"/>
      <c r="C512" s="16"/>
    </row>
    <row r="513" spans="1:3">
      <c r="A513" s="14"/>
      <c r="B513" s="15"/>
      <c r="C513" s="35"/>
    </row>
    <row r="514" spans="1:3">
      <c r="A514" s="14"/>
      <c r="B514" s="15"/>
      <c r="C514" s="35"/>
    </row>
    <row r="515" spans="1:3">
      <c r="A515" s="14"/>
      <c r="B515" s="15"/>
      <c r="C515" s="35"/>
    </row>
    <row r="516" spans="1:3">
      <c r="A516" s="14"/>
      <c r="B516" s="15"/>
      <c r="C516" s="35"/>
    </row>
    <row r="517" spans="1:3">
      <c r="A517" s="14"/>
      <c r="B517" s="15"/>
      <c r="C517" s="35"/>
    </row>
    <row r="518" spans="1:3">
      <c r="A518" s="14"/>
      <c r="B518" s="15"/>
      <c r="C518" s="35"/>
    </row>
    <row r="519" spans="1:3">
      <c r="A519" s="14"/>
      <c r="B519" s="15"/>
      <c r="C519" s="35"/>
    </row>
    <row r="520" spans="1:3">
      <c r="A520" s="14"/>
      <c r="B520" s="15"/>
      <c r="C520" s="35"/>
    </row>
    <row r="521" spans="1:3">
      <c r="A521" s="14"/>
      <c r="B521" s="15"/>
      <c r="C521" s="35"/>
    </row>
    <row r="522" spans="1:3">
      <c r="A522" s="14"/>
      <c r="B522" s="15"/>
      <c r="C522" s="35"/>
    </row>
    <row r="523" spans="1:3">
      <c r="A523" s="14"/>
      <c r="B523" s="15"/>
      <c r="C523" s="35"/>
    </row>
    <row r="524" spans="1:3">
      <c r="A524" s="14"/>
      <c r="B524" s="15"/>
      <c r="C524" s="35"/>
    </row>
    <row r="525" spans="1:3">
      <c r="A525" s="14"/>
      <c r="B525" s="15"/>
      <c r="C525" s="35"/>
    </row>
    <row r="526" spans="1:3">
      <c r="A526" s="14"/>
      <c r="B526" s="15"/>
      <c r="C526" s="35"/>
    </row>
    <row r="527" spans="1:3">
      <c r="A527" s="14"/>
      <c r="B527" s="15"/>
      <c r="C527" s="35"/>
    </row>
    <row r="528" spans="1:3">
      <c r="A528" s="14"/>
      <c r="B528" s="15"/>
      <c r="C528" s="35"/>
    </row>
    <row r="529" spans="1:3">
      <c r="A529" s="14"/>
      <c r="B529" s="15"/>
      <c r="C529" s="35"/>
    </row>
    <row r="530" spans="1:3">
      <c r="A530" s="14"/>
      <c r="B530" s="15"/>
      <c r="C530" s="35"/>
    </row>
    <row r="531" spans="1:3">
      <c r="A531" s="14"/>
      <c r="B531" s="15"/>
      <c r="C531" s="35"/>
    </row>
    <row r="532" spans="1:3">
      <c r="A532" s="14"/>
      <c r="B532" s="15"/>
      <c r="C532" s="35"/>
    </row>
    <row r="533" spans="1:3">
      <c r="A533" s="14"/>
      <c r="B533" s="15"/>
      <c r="C533" s="35"/>
    </row>
    <row r="534" spans="1:3">
      <c r="A534" s="14"/>
      <c r="B534" s="15"/>
      <c r="C534" s="35"/>
    </row>
    <row r="535" spans="1:3">
      <c r="A535" s="14"/>
      <c r="B535" s="15"/>
      <c r="C535" s="35"/>
    </row>
    <row r="536" spans="1:3">
      <c r="A536" s="14"/>
      <c r="B536" s="15"/>
      <c r="C536" s="16"/>
    </row>
    <row r="537" spans="1:3">
      <c r="A537" s="14"/>
      <c r="B537" s="15"/>
      <c r="C537" s="16"/>
    </row>
    <row r="538" spans="1:3">
      <c r="A538" s="14"/>
      <c r="B538" s="15"/>
      <c r="C538" s="16"/>
    </row>
    <row r="539" spans="1:3">
      <c r="A539" s="14"/>
      <c r="B539" s="15"/>
      <c r="C539" s="16"/>
    </row>
    <row r="540" spans="1:3">
      <c r="A540" s="14"/>
      <c r="B540" s="15"/>
      <c r="C540" s="16"/>
    </row>
    <row r="541" spans="1:3">
      <c r="A541" s="14"/>
      <c r="B541" s="15"/>
      <c r="C541" s="16"/>
    </row>
    <row r="542" spans="1:3">
      <c r="A542" s="14"/>
      <c r="B542" s="15"/>
      <c r="C542" s="16"/>
    </row>
    <row r="543" spans="1:3">
      <c r="A543" s="14"/>
      <c r="B543" s="15"/>
      <c r="C543" s="16"/>
    </row>
    <row r="544" spans="1:3">
      <c r="A544" s="14"/>
      <c r="B544" s="15"/>
      <c r="C544" s="16"/>
    </row>
    <row r="545" spans="1:3">
      <c r="A545" s="14"/>
      <c r="B545" s="15"/>
      <c r="C545" s="16"/>
    </row>
    <row r="546" spans="1:3">
      <c r="A546" s="14"/>
      <c r="B546" s="15"/>
      <c r="C546" s="16"/>
    </row>
    <row r="547" spans="1:3">
      <c r="A547" s="14"/>
      <c r="B547" s="15"/>
      <c r="C547" s="16"/>
    </row>
    <row r="548" spans="1:3">
      <c r="A548" s="14"/>
      <c r="B548" s="15"/>
      <c r="C548" s="16"/>
    </row>
    <row r="549" spans="1:3">
      <c r="A549" s="14"/>
      <c r="B549" s="15"/>
      <c r="C549" s="16"/>
    </row>
    <row r="550" spans="1:3">
      <c r="A550" s="14"/>
      <c r="B550" s="15"/>
      <c r="C550" s="16"/>
    </row>
    <row r="551" spans="1:3">
      <c r="A551" s="14"/>
      <c r="B551" s="15"/>
      <c r="C551" s="16"/>
    </row>
    <row r="552" spans="1:3">
      <c r="A552" s="14"/>
      <c r="B552" s="15"/>
      <c r="C552" s="16"/>
    </row>
    <row r="553" ht="14.25" spans="1:5">
      <c r="A553" s="14"/>
      <c r="B553" s="15"/>
      <c r="C553" s="41"/>
      <c r="D553" s="30"/>
      <c r="E553" s="30"/>
    </row>
    <row r="554" spans="1:3">
      <c r="A554" s="14"/>
      <c r="B554" s="15"/>
      <c r="C554" s="16"/>
    </row>
    <row r="555" spans="1:3">
      <c r="A555" s="14"/>
      <c r="B555" s="15"/>
      <c r="C555" s="35"/>
    </row>
    <row r="556" spans="1:3">
      <c r="A556" s="14"/>
      <c r="B556" s="15"/>
      <c r="C556" s="35"/>
    </row>
    <row r="557" spans="1:3">
      <c r="A557" s="14"/>
      <c r="B557" s="15"/>
      <c r="C557" s="35"/>
    </row>
    <row r="558" spans="1:3">
      <c r="A558" s="14"/>
      <c r="B558" s="15"/>
      <c r="C558" s="35"/>
    </row>
    <row r="559" spans="1:3">
      <c r="A559" s="14"/>
      <c r="B559" s="15"/>
      <c r="C559" s="35"/>
    </row>
    <row r="560" spans="1:3">
      <c r="A560" s="14"/>
      <c r="B560" s="15"/>
      <c r="C560" s="35"/>
    </row>
    <row r="561" spans="1:3">
      <c r="A561" s="14"/>
      <c r="B561" s="15"/>
      <c r="C561" s="35"/>
    </row>
    <row r="562" spans="1:3">
      <c r="A562" s="14"/>
      <c r="B562" s="15"/>
      <c r="C562" s="35"/>
    </row>
    <row r="563" spans="1:3">
      <c r="A563" s="14"/>
      <c r="B563" s="15"/>
      <c r="C563" s="35"/>
    </row>
    <row r="564" spans="1:3">
      <c r="A564" s="14"/>
      <c r="B564" s="15"/>
      <c r="C564" s="35"/>
    </row>
    <row r="565" spans="1:3">
      <c r="A565" s="14"/>
      <c r="B565" s="15"/>
      <c r="C565" s="35"/>
    </row>
    <row r="566" spans="1:3">
      <c r="A566" s="14"/>
      <c r="B566" s="15"/>
      <c r="C566" s="35"/>
    </row>
    <row r="567" spans="1:3">
      <c r="A567" s="14"/>
      <c r="B567" s="15"/>
      <c r="C567" s="35"/>
    </row>
    <row r="568" spans="1:3">
      <c r="A568" s="14"/>
      <c r="B568" s="15"/>
      <c r="C568" s="35"/>
    </row>
    <row r="569" spans="1:3">
      <c r="A569" s="14"/>
      <c r="B569" s="15"/>
      <c r="C569" s="35"/>
    </row>
    <row r="570" spans="1:3">
      <c r="A570" s="14"/>
      <c r="B570" s="15"/>
      <c r="C570" s="35"/>
    </row>
    <row r="571" spans="1:3">
      <c r="A571" s="14"/>
      <c r="B571" s="15"/>
      <c r="C571" s="35"/>
    </row>
    <row r="572" spans="1:3">
      <c r="A572" s="14"/>
      <c r="B572" s="15"/>
      <c r="C572" s="35"/>
    </row>
    <row r="573" spans="1:3">
      <c r="A573" s="14"/>
      <c r="B573" s="15"/>
      <c r="C573" s="35"/>
    </row>
    <row r="574" spans="1:3">
      <c r="A574" s="14"/>
      <c r="B574" s="15"/>
      <c r="C574" s="35"/>
    </row>
    <row r="575" spans="1:3">
      <c r="A575" s="14"/>
      <c r="B575" s="15"/>
      <c r="C575" s="35"/>
    </row>
    <row r="576" spans="1:3">
      <c r="A576" s="14"/>
      <c r="B576" s="15"/>
      <c r="C576" s="35"/>
    </row>
    <row r="577" spans="1:3">
      <c r="A577" s="14"/>
      <c r="B577" s="15"/>
      <c r="C577" s="35"/>
    </row>
    <row r="578" spans="1:3">
      <c r="A578" s="14"/>
      <c r="B578" s="15"/>
      <c r="C578" s="16"/>
    </row>
    <row r="579" spans="1:3">
      <c r="A579" s="14"/>
      <c r="B579" s="15"/>
      <c r="C579" s="16"/>
    </row>
    <row r="580" spans="1:3">
      <c r="A580" s="14"/>
      <c r="B580" s="15"/>
      <c r="C580" s="16"/>
    </row>
    <row r="581" spans="1:3">
      <c r="A581" s="14"/>
      <c r="B581" s="15"/>
      <c r="C581" s="16"/>
    </row>
    <row r="582" spans="1:3">
      <c r="A582" s="14"/>
      <c r="B582" s="15"/>
      <c r="C582" s="16"/>
    </row>
    <row r="583" spans="1:3">
      <c r="A583" s="14"/>
      <c r="B583" s="15"/>
      <c r="C583" s="16"/>
    </row>
    <row r="584" spans="1:3">
      <c r="A584" s="14"/>
      <c r="B584" s="15"/>
      <c r="C584" s="16"/>
    </row>
    <row r="585" spans="1:3">
      <c r="A585" s="14"/>
      <c r="B585" s="15"/>
      <c r="C585" s="16"/>
    </row>
    <row r="586" spans="1:3">
      <c r="A586" s="14"/>
      <c r="B586" s="15"/>
      <c r="C586" s="16"/>
    </row>
    <row r="587" spans="1:3">
      <c r="A587" s="14"/>
      <c r="B587" s="15"/>
      <c r="C587" s="16"/>
    </row>
    <row r="588" spans="1:3">
      <c r="A588" s="14"/>
      <c r="B588" s="15"/>
      <c r="C588" s="16"/>
    </row>
    <row r="589" spans="1:3">
      <c r="A589" s="14"/>
      <c r="B589" s="15"/>
      <c r="C589" s="16"/>
    </row>
    <row r="590" spans="1:3">
      <c r="A590" s="14"/>
      <c r="B590" s="15"/>
      <c r="C590" s="16"/>
    </row>
    <row r="591" spans="1:3">
      <c r="A591" s="14"/>
      <c r="B591" s="15"/>
      <c r="C591" s="16"/>
    </row>
    <row r="592" spans="1:3">
      <c r="A592" s="14"/>
      <c r="B592" s="15"/>
      <c r="C592" s="16"/>
    </row>
    <row r="593" spans="1:3">
      <c r="A593" s="14"/>
      <c r="B593" s="15"/>
      <c r="C593" s="16"/>
    </row>
    <row r="594" spans="1:3">
      <c r="A594" s="14"/>
      <c r="B594" s="15"/>
      <c r="C594" s="16"/>
    </row>
    <row r="595" spans="1:3">
      <c r="A595" s="14"/>
      <c r="B595" s="15"/>
      <c r="C595" s="16"/>
    </row>
    <row r="596" spans="1:3">
      <c r="A596" s="14"/>
      <c r="B596" s="15"/>
      <c r="C596" s="16"/>
    </row>
    <row r="597" spans="1:3">
      <c r="A597" s="14"/>
      <c r="B597" s="15"/>
      <c r="C597" s="35"/>
    </row>
    <row r="598" spans="1:3">
      <c r="A598" s="14"/>
      <c r="B598" s="15"/>
      <c r="C598" s="35"/>
    </row>
    <row r="599" spans="1:3">
      <c r="A599" s="14"/>
      <c r="B599" s="15"/>
      <c r="C599" s="35"/>
    </row>
    <row r="600" spans="1:3">
      <c r="A600" s="14"/>
      <c r="B600" s="15"/>
      <c r="C600" s="35"/>
    </row>
    <row r="601" spans="1:3">
      <c r="A601" s="14"/>
      <c r="B601" s="15"/>
      <c r="C601" s="35"/>
    </row>
    <row r="602" spans="1:3">
      <c r="A602" s="14"/>
      <c r="B602" s="15"/>
      <c r="C602" s="35"/>
    </row>
    <row r="603" spans="1:3">
      <c r="A603" s="14"/>
      <c r="B603" s="15"/>
      <c r="C603" s="35"/>
    </row>
    <row r="604" spans="1:3">
      <c r="A604" s="14"/>
      <c r="B604" s="15"/>
      <c r="C604" s="35"/>
    </row>
    <row r="605" spans="1:3">
      <c r="A605" s="14"/>
      <c r="B605" s="15"/>
      <c r="C605" s="35"/>
    </row>
    <row r="606" spans="1:3">
      <c r="A606" s="14"/>
      <c r="B606" s="15"/>
      <c r="C606" s="35"/>
    </row>
    <row r="607" spans="1:3">
      <c r="A607" s="14"/>
      <c r="B607" s="15"/>
      <c r="C607" s="35"/>
    </row>
    <row r="608" spans="1:3">
      <c r="A608" s="14"/>
      <c r="B608" s="15"/>
      <c r="C608" s="35"/>
    </row>
    <row r="609" spans="1:3">
      <c r="A609" s="14"/>
      <c r="B609" s="15"/>
      <c r="C609" s="35"/>
    </row>
    <row r="610" spans="1:3">
      <c r="A610" s="14"/>
      <c r="B610" s="15"/>
      <c r="C610" s="35"/>
    </row>
    <row r="611" spans="1:3">
      <c r="A611" s="14"/>
      <c r="B611" s="15"/>
      <c r="C611" s="35"/>
    </row>
    <row r="612" spans="1:3">
      <c r="A612" s="14"/>
      <c r="B612" s="15"/>
      <c r="C612" s="35"/>
    </row>
    <row r="613" spans="1:3">
      <c r="A613" s="14"/>
      <c r="B613" s="15"/>
      <c r="C613" s="35"/>
    </row>
    <row r="614" spans="1:3">
      <c r="A614" s="14"/>
      <c r="B614" s="15"/>
      <c r="C614" s="35"/>
    </row>
    <row r="615" spans="1:3">
      <c r="A615" s="14"/>
      <c r="B615" s="15"/>
      <c r="C615" s="35"/>
    </row>
    <row r="616" spans="1:3">
      <c r="A616" s="14"/>
      <c r="B616" s="15"/>
      <c r="C616" s="35"/>
    </row>
    <row r="617" spans="1:3">
      <c r="A617" s="14"/>
      <c r="B617" s="15"/>
      <c r="C617" s="35"/>
    </row>
    <row r="618" spans="1:3">
      <c r="A618" s="14"/>
      <c r="B618" s="15"/>
      <c r="C618" s="35"/>
    </row>
    <row r="619" spans="1:3">
      <c r="A619" s="14"/>
      <c r="B619" s="15"/>
      <c r="C619" s="35"/>
    </row>
    <row r="620" spans="1:3">
      <c r="A620" s="14"/>
      <c r="B620" s="15"/>
      <c r="C620" s="16"/>
    </row>
    <row r="621" spans="1:3">
      <c r="A621" s="14"/>
      <c r="B621" s="15"/>
      <c r="C621" s="16"/>
    </row>
    <row r="622" spans="1:3">
      <c r="A622" s="14"/>
      <c r="B622" s="15"/>
      <c r="C622" s="16"/>
    </row>
    <row r="623" spans="1:3">
      <c r="A623" s="14"/>
      <c r="B623" s="15"/>
      <c r="C623" s="16"/>
    </row>
    <row r="624" spans="1:3">
      <c r="A624" s="14"/>
      <c r="B624" s="15"/>
      <c r="C624" s="16"/>
    </row>
    <row r="625" spans="1:3">
      <c r="A625" s="14"/>
      <c r="B625" s="15"/>
      <c r="C625" s="16"/>
    </row>
    <row r="626" spans="1:3">
      <c r="A626" s="14"/>
      <c r="B626" s="15"/>
      <c r="C626" s="16"/>
    </row>
    <row r="627" spans="1:3">
      <c r="A627" s="14"/>
      <c r="B627" s="15"/>
      <c r="C627" s="16"/>
    </row>
    <row r="628" spans="1:3">
      <c r="A628" s="14"/>
      <c r="B628" s="15"/>
      <c r="C628" s="16"/>
    </row>
    <row r="629" spans="1:3">
      <c r="A629" s="14"/>
      <c r="B629" s="15"/>
      <c r="C629" s="16"/>
    </row>
    <row r="630" spans="1:3">
      <c r="A630" s="14"/>
      <c r="B630" s="15"/>
      <c r="C630" s="16"/>
    </row>
    <row r="631" spans="1:3">
      <c r="A631" s="14"/>
      <c r="B631" s="15"/>
      <c r="C631" s="16"/>
    </row>
    <row r="632" spans="1:3">
      <c r="A632" s="14"/>
      <c r="B632" s="15"/>
      <c r="C632" s="16"/>
    </row>
    <row r="633" spans="1:3">
      <c r="A633" s="14"/>
      <c r="B633" s="15"/>
      <c r="C633" s="16"/>
    </row>
    <row r="634" spans="1:3">
      <c r="A634" s="14"/>
      <c r="B634" s="15"/>
      <c r="C634" s="16"/>
    </row>
    <row r="635" spans="1:3">
      <c r="A635" s="14"/>
      <c r="B635" s="15"/>
      <c r="C635" s="16"/>
    </row>
    <row r="636" spans="1:3">
      <c r="A636" s="14"/>
      <c r="B636" s="15"/>
      <c r="C636" s="16"/>
    </row>
    <row r="637" ht="14.25" spans="1:5">
      <c r="A637" s="14"/>
      <c r="B637" s="15"/>
      <c r="C637" s="41"/>
      <c r="D637" s="30"/>
      <c r="E637" s="30"/>
    </row>
    <row r="638" spans="1:3">
      <c r="A638" s="14"/>
      <c r="B638" s="15"/>
      <c r="C638" s="16"/>
    </row>
    <row r="639" spans="1:3">
      <c r="A639" s="14"/>
      <c r="B639" s="15"/>
      <c r="C639" s="35"/>
    </row>
    <row r="640" spans="1:3">
      <c r="A640" s="14"/>
      <c r="B640" s="15"/>
      <c r="C640" s="35"/>
    </row>
    <row r="641" spans="1:3">
      <c r="A641" s="14"/>
      <c r="B641" s="15"/>
      <c r="C641" s="35"/>
    </row>
    <row r="642" spans="1:3">
      <c r="A642" s="14"/>
      <c r="B642" s="15"/>
      <c r="C642" s="35"/>
    </row>
    <row r="643" spans="1:3">
      <c r="A643" s="14"/>
      <c r="B643" s="15"/>
      <c r="C643" s="35"/>
    </row>
    <row r="644" spans="1:3">
      <c r="A644" s="14"/>
      <c r="B644" s="15"/>
      <c r="C644" s="35"/>
    </row>
    <row r="645" spans="1:3">
      <c r="A645" s="14"/>
      <c r="B645" s="15"/>
      <c r="C645" s="35"/>
    </row>
    <row r="646" spans="1:3">
      <c r="A646" s="14"/>
      <c r="B646" s="15"/>
      <c r="C646" s="35"/>
    </row>
    <row r="647" spans="1:3">
      <c r="A647" s="14"/>
      <c r="B647" s="15"/>
      <c r="C647" s="35"/>
    </row>
    <row r="648" spans="1:3">
      <c r="A648" s="14"/>
      <c r="B648" s="15"/>
      <c r="C648" s="35"/>
    </row>
    <row r="649" spans="1:3">
      <c r="A649" s="14"/>
      <c r="B649" s="15"/>
      <c r="C649" s="35"/>
    </row>
    <row r="650" spans="1:3">
      <c r="A650" s="14"/>
      <c r="B650" s="15"/>
      <c r="C650" s="35"/>
    </row>
    <row r="651" spans="1:3">
      <c r="A651" s="14"/>
      <c r="B651" s="15"/>
      <c r="C651" s="35"/>
    </row>
    <row r="652" spans="1:3">
      <c r="A652" s="14"/>
      <c r="B652" s="15"/>
      <c r="C652" s="35"/>
    </row>
    <row r="653" spans="1:3">
      <c r="A653" s="14"/>
      <c r="B653" s="15"/>
      <c r="C653" s="35"/>
    </row>
    <row r="654" spans="1:3">
      <c r="A654" s="14"/>
      <c r="B654" s="15"/>
      <c r="C654" s="35"/>
    </row>
    <row r="655" spans="1:3">
      <c r="A655" s="14"/>
      <c r="B655" s="15"/>
      <c r="C655" s="35"/>
    </row>
    <row r="656" spans="1:3">
      <c r="A656" s="14"/>
      <c r="B656" s="15"/>
      <c r="C656" s="35"/>
    </row>
    <row r="657" spans="1:3">
      <c r="A657" s="14"/>
      <c r="B657" s="15"/>
      <c r="C657" s="35"/>
    </row>
    <row r="658" spans="1:3">
      <c r="A658" s="14"/>
      <c r="B658" s="15"/>
      <c r="C658" s="35"/>
    </row>
    <row r="659" spans="1:3">
      <c r="A659" s="14"/>
      <c r="B659" s="15"/>
      <c r="C659" s="35"/>
    </row>
    <row r="660" spans="1:3">
      <c r="A660" s="14"/>
      <c r="B660" s="15"/>
      <c r="C660" s="35"/>
    </row>
    <row r="661" spans="1:3">
      <c r="A661" s="14"/>
      <c r="B661" s="15"/>
      <c r="C661" s="35"/>
    </row>
    <row r="662" spans="1:3">
      <c r="A662" s="14"/>
      <c r="B662" s="15"/>
      <c r="C662" s="16"/>
    </row>
    <row r="663" spans="1:3">
      <c r="A663" s="14"/>
      <c r="B663" s="15"/>
      <c r="C663" s="16"/>
    </row>
    <row r="664" spans="1:3">
      <c r="A664" s="14"/>
      <c r="B664" s="15"/>
      <c r="C664" s="16"/>
    </row>
    <row r="665" spans="1:3">
      <c r="A665" s="14"/>
      <c r="B665" s="15"/>
      <c r="C665" s="16"/>
    </row>
    <row r="666" spans="1:3">
      <c r="A666" s="14"/>
      <c r="B666" s="15"/>
      <c r="C666" s="16"/>
    </row>
    <row r="667" spans="1:3">
      <c r="A667" s="14"/>
      <c r="B667" s="15"/>
      <c r="C667" s="16"/>
    </row>
    <row r="668" spans="1:3">
      <c r="A668" s="14"/>
      <c r="B668" s="15"/>
      <c r="C668" s="16"/>
    </row>
    <row r="669" spans="1:3">
      <c r="A669" s="14"/>
      <c r="B669" s="15"/>
      <c r="C669" s="16"/>
    </row>
    <row r="670" spans="1:3">
      <c r="A670" s="14"/>
      <c r="B670" s="15"/>
      <c r="C670" s="16"/>
    </row>
    <row r="671" spans="1:3">
      <c r="A671" s="14"/>
      <c r="B671" s="15"/>
      <c r="C671" s="16"/>
    </row>
    <row r="672" spans="1:3">
      <c r="A672" s="14"/>
      <c r="B672" s="15"/>
      <c r="C672" s="16"/>
    </row>
    <row r="673" spans="1:3">
      <c r="A673" s="14"/>
      <c r="B673" s="15"/>
      <c r="C673" s="16"/>
    </row>
    <row r="674" spans="1:3">
      <c r="A674" s="14"/>
      <c r="B674" s="15"/>
      <c r="C674" s="16"/>
    </row>
    <row r="675" spans="1:3">
      <c r="A675" s="14"/>
      <c r="B675" s="15"/>
      <c r="C675" s="16"/>
    </row>
    <row r="676" spans="1:3">
      <c r="A676" s="14"/>
      <c r="B676" s="15"/>
      <c r="C676" s="16"/>
    </row>
    <row r="677" spans="1:3">
      <c r="A677" s="14"/>
      <c r="B677" s="15"/>
      <c r="C677" s="16"/>
    </row>
    <row r="678" spans="1:3">
      <c r="A678" s="14"/>
      <c r="B678" s="15"/>
      <c r="C678" s="16"/>
    </row>
    <row r="679" spans="1:3">
      <c r="A679" s="14"/>
      <c r="B679" s="15"/>
      <c r="C679" s="16"/>
    </row>
  </sheetData>
  <conditionalFormatting sqref="J46">
    <cfRule type="duplicateValues" dxfId="0" priority="2"/>
    <cfRule type="duplicateValues" dxfId="0" priority="3"/>
  </conditionalFormatting>
  <conditionalFormatting sqref="J47">
    <cfRule type="duplicateValues" dxfId="0" priority="1"/>
  </conditionalFormatting>
  <pageMargins left="0.75" right="0.75" top="1" bottom="1" header="0.511805555555556" footer="0.511805555555556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workbookViewId="0">
      <selection activeCell="D21" sqref="D21"/>
    </sheetView>
  </sheetViews>
  <sheetFormatPr defaultColWidth="9" defaultRowHeight="13.5" outlineLevelCol="5"/>
  <cols>
    <col min="1" max="1" width="27.5" customWidth="1"/>
    <col min="3" max="3" width="31.5" customWidth="1"/>
    <col min="4" max="4" width="46.5" customWidth="1"/>
  </cols>
  <sheetData>
    <row r="1" spans="1:6">
      <c r="A1" s="1" t="s">
        <v>0</v>
      </c>
      <c r="B1" s="17" t="s">
        <v>528</v>
      </c>
      <c r="C1" s="18"/>
      <c r="D1" s="4" t="s">
        <v>2</v>
      </c>
      <c r="E1" s="19" t="s">
        <v>529</v>
      </c>
      <c r="F1" s="19"/>
    </row>
    <row r="2" spans="1:6">
      <c r="A2" s="1" t="s">
        <v>4</v>
      </c>
      <c r="B2" s="19" t="s">
        <v>530</v>
      </c>
      <c r="C2" s="18"/>
      <c r="D2" s="4" t="s">
        <v>6</v>
      </c>
      <c r="E2" s="20" t="s">
        <v>7</v>
      </c>
      <c r="F2" s="20"/>
    </row>
    <row r="3" spans="1:6">
      <c r="A3" s="1" t="s">
        <v>8</v>
      </c>
      <c r="B3" s="21">
        <v>0</v>
      </c>
      <c r="C3" s="18"/>
      <c r="D3" s="7"/>
      <c r="E3" s="22"/>
      <c r="F3" s="23"/>
    </row>
    <row r="4" spans="1:6">
      <c r="A4" s="23"/>
      <c r="B4" s="23"/>
      <c r="C4" s="8"/>
      <c r="D4" s="8"/>
      <c r="E4" s="23"/>
      <c r="F4" s="23"/>
    </row>
    <row r="5" spans="1:6">
      <c r="A5" s="10" t="s">
        <v>9</v>
      </c>
      <c r="B5" s="12" t="s">
        <v>13</v>
      </c>
      <c r="C5" s="12" t="s">
        <v>531</v>
      </c>
      <c r="D5" s="12" t="s">
        <v>532</v>
      </c>
      <c r="E5" s="24" t="s">
        <v>16</v>
      </c>
      <c r="F5" s="24"/>
    </row>
    <row r="6" spans="1:6">
      <c r="A6" s="10" t="s">
        <v>533</v>
      </c>
      <c r="B6" s="12" t="s">
        <v>53</v>
      </c>
      <c r="C6" s="12" t="s">
        <v>534</v>
      </c>
      <c r="D6" s="25" t="s">
        <v>535</v>
      </c>
      <c r="E6" s="24"/>
      <c r="F6" s="24"/>
    </row>
    <row r="7" spans="1:6">
      <c r="A7" s="10" t="s">
        <v>536</v>
      </c>
      <c r="B7" s="26" t="s">
        <v>53</v>
      </c>
      <c r="C7" s="27" t="s">
        <v>537</v>
      </c>
      <c r="D7" s="24" t="s">
        <v>538</v>
      </c>
      <c r="E7" s="24"/>
      <c r="F7" s="24"/>
    </row>
    <row r="8" spans="1:6">
      <c r="A8" s="10" t="s">
        <v>539</v>
      </c>
      <c r="B8" s="12" t="s">
        <v>53</v>
      </c>
      <c r="C8" s="12" t="s">
        <v>540</v>
      </c>
      <c r="D8" s="24" t="s">
        <v>541</v>
      </c>
      <c r="E8" s="24"/>
      <c r="F8" s="24"/>
    </row>
    <row r="9" ht="15" customHeight="1" spans="1:6">
      <c r="A9" s="10" t="s">
        <v>542</v>
      </c>
      <c r="B9" s="12" t="s">
        <v>53</v>
      </c>
      <c r="C9" s="12" t="s">
        <v>543</v>
      </c>
      <c r="D9" s="24" t="s">
        <v>544</v>
      </c>
      <c r="E9" s="24"/>
      <c r="F9" s="24"/>
    </row>
    <row r="10" spans="1:6">
      <c r="A10" s="10" t="s">
        <v>545</v>
      </c>
      <c r="B10" s="12" t="s">
        <v>53</v>
      </c>
      <c r="C10" s="12" t="s">
        <v>546</v>
      </c>
      <c r="D10" s="24" t="s">
        <v>541</v>
      </c>
      <c r="E10" s="24"/>
      <c r="F10" s="24"/>
    </row>
    <row r="11" spans="1:6">
      <c r="A11" s="10" t="s">
        <v>547</v>
      </c>
      <c r="B11" s="12" t="s">
        <v>53</v>
      </c>
      <c r="C11" s="12" t="s">
        <v>548</v>
      </c>
      <c r="D11" s="24">
        <v>71</v>
      </c>
      <c r="E11" s="24"/>
      <c r="F11" s="24"/>
    </row>
    <row r="12" spans="1:6">
      <c r="A12" s="10" t="s">
        <v>549</v>
      </c>
      <c r="B12" s="12" t="s">
        <v>53</v>
      </c>
      <c r="C12" s="12" t="s">
        <v>550</v>
      </c>
      <c r="D12" s="24">
        <v>72</v>
      </c>
      <c r="E12" s="24"/>
      <c r="F12" s="24"/>
    </row>
    <row r="13" spans="1:6">
      <c r="A13" s="10" t="s">
        <v>551</v>
      </c>
      <c r="B13" s="12" t="s">
        <v>53</v>
      </c>
      <c r="C13" s="12" t="s">
        <v>552</v>
      </c>
      <c r="D13" s="24">
        <v>73</v>
      </c>
      <c r="E13" s="24"/>
      <c r="F13" s="24"/>
    </row>
    <row r="14" spans="1:4">
      <c r="A14" s="28" t="s">
        <v>553</v>
      </c>
      <c r="B14" s="29" t="s">
        <v>53</v>
      </c>
      <c r="C14" s="29" t="s">
        <v>554</v>
      </c>
      <c r="D14" t="s">
        <v>555</v>
      </c>
    </row>
    <row r="15" spans="1:4">
      <c r="A15" s="10" t="s">
        <v>556</v>
      </c>
      <c r="B15" s="12" t="s">
        <v>557</v>
      </c>
      <c r="C15" s="12" t="s">
        <v>558</v>
      </c>
      <c r="D15" s="24" t="s">
        <v>559</v>
      </c>
    </row>
    <row r="16" spans="1:4">
      <c r="A16" s="10" t="s">
        <v>560</v>
      </c>
      <c r="B16" s="12" t="s">
        <v>557</v>
      </c>
      <c r="C16" s="12" t="s">
        <v>561</v>
      </c>
      <c r="D16" s="24" t="s">
        <v>562</v>
      </c>
    </row>
    <row r="17" spans="1:4">
      <c r="A17" s="10" t="s">
        <v>563</v>
      </c>
      <c r="B17" s="12" t="s">
        <v>53</v>
      </c>
      <c r="C17" s="12" t="s">
        <v>564</v>
      </c>
      <c r="D17" s="24">
        <v>1</v>
      </c>
    </row>
    <row r="18" spans="1:4">
      <c r="A18" s="10" t="s">
        <v>565</v>
      </c>
      <c r="B18" s="12" t="s">
        <v>53</v>
      </c>
      <c r="C18" s="12" t="s">
        <v>566</v>
      </c>
      <c r="D18" s="24">
        <v>1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首充配置</vt:lpstr>
      <vt:lpstr>首冲客户端读取配置</vt:lpstr>
      <vt:lpstr>开服前几天充值配置</vt:lpstr>
      <vt:lpstr>循环充值配置 </vt:lpstr>
      <vt:lpstr>充值套餐基础配置</vt:lpstr>
      <vt:lpstr>暂时废弃1</vt:lpstr>
      <vt:lpstr>暂时废弃</vt:lpstr>
      <vt:lpstr>日常充值累计天数奖励配置</vt:lpstr>
      <vt:lpstr>个别参数</vt:lpstr>
      <vt:lpstr>多日循环连充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明</cp:lastModifiedBy>
  <dcterms:created xsi:type="dcterms:W3CDTF">2006-09-13T11:21:00Z</dcterms:created>
  <dcterms:modified xsi:type="dcterms:W3CDTF">2020-05-25T03:33:48Z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