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b27536cae4843910/Documents/Projects/Website/2023-05-04/"/>
    </mc:Choice>
  </mc:AlternateContent>
  <xr:revisionPtr revIDLastSave="446" documentId="8_{3DC9C8C0-89A6-438A-A7EC-939C7405846C}" xr6:coauthVersionLast="47" xr6:coauthVersionMax="47" xr10:uidLastSave="{BED10F5D-F3A5-434D-ADC6-DE9AA4FAA13E}"/>
  <bookViews>
    <workbookView xWindow="-120" yWindow="-120" windowWidth="29040" windowHeight="15720" activeTab="1" xr2:uid="{A517F6B0-2267-4241-8CA0-D0B1FC06DA1D}"/>
  </bookViews>
  <sheets>
    <sheet name="Sheet1" sheetId="1" r:id="rId1"/>
    <sheet name="Sheet2" sheetId="2" r:id="rId2"/>
    <sheet name="Sheet3" sheetId="3" r:id="rId3"/>
  </sheets>
  <definedNames>
    <definedName name="_xlnm._FilterDatabase" localSheetId="1" hidden="1">Sheet2!$A$1:$I$344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3" i="2" l="1"/>
  <c r="H333" i="2"/>
  <c r="H341" i="2"/>
  <c r="H20" i="2"/>
  <c r="H210" i="2"/>
  <c r="H6" i="2"/>
  <c r="H344" i="2"/>
  <c r="H342" i="2"/>
  <c r="H335" i="2"/>
  <c r="H340" i="2"/>
  <c r="H339" i="2"/>
  <c r="H338" i="2"/>
  <c r="H337" i="2"/>
  <c r="H310" i="2"/>
  <c r="H336" i="2"/>
  <c r="H334" i="2"/>
  <c r="H303" i="2"/>
  <c r="H332" i="2"/>
  <c r="H331" i="2"/>
  <c r="H330" i="2"/>
  <c r="H329" i="2"/>
  <c r="H328" i="2"/>
  <c r="H327" i="2"/>
  <c r="H326" i="2"/>
  <c r="H325" i="2"/>
  <c r="H324" i="2"/>
  <c r="H323" i="2"/>
  <c r="H322" i="2"/>
  <c r="H320" i="2"/>
  <c r="H321" i="2"/>
  <c r="H319" i="2"/>
  <c r="H317" i="2"/>
  <c r="H318" i="2"/>
  <c r="H316" i="2"/>
  <c r="H314" i="2"/>
  <c r="H315" i="2"/>
  <c r="H313" i="2"/>
  <c r="H309" i="2"/>
  <c r="H312" i="2"/>
  <c r="H311" i="2"/>
  <c r="H307" i="2"/>
  <c r="H308" i="2"/>
  <c r="H306" i="2"/>
  <c r="H301" i="2"/>
  <c r="H305" i="2"/>
  <c r="H298" i="2"/>
  <c r="H304" i="2"/>
  <c r="H280" i="2"/>
  <c r="H302" i="2"/>
  <c r="H300" i="2"/>
  <c r="H295" i="2"/>
  <c r="H299" i="2"/>
  <c r="H278" i="2"/>
  <c r="H297" i="2"/>
  <c r="H296" i="2"/>
  <c r="H294" i="2"/>
  <c r="H293" i="2"/>
  <c r="H292" i="2"/>
  <c r="H291" i="2"/>
  <c r="H290" i="2"/>
  <c r="H289" i="2"/>
  <c r="H288" i="2"/>
  <c r="H287" i="2"/>
  <c r="H286" i="2"/>
  <c r="H285" i="2"/>
  <c r="H284" i="2"/>
  <c r="H283" i="2"/>
  <c r="H282" i="2"/>
  <c r="H281" i="2"/>
  <c r="H266" i="2"/>
  <c r="H279" i="2"/>
  <c r="H260" i="2"/>
  <c r="H276" i="2"/>
  <c r="H277" i="2"/>
  <c r="H275" i="2"/>
  <c r="H274" i="2"/>
  <c r="H273" i="2"/>
  <c r="H272" i="2"/>
  <c r="H271" i="2"/>
  <c r="H269" i="2"/>
  <c r="H270" i="2"/>
  <c r="H268" i="2"/>
  <c r="H264" i="2"/>
  <c r="H267" i="2"/>
  <c r="H261" i="2"/>
  <c r="H265" i="2"/>
  <c r="H263" i="2"/>
  <c r="H251" i="2"/>
  <c r="H262" i="2"/>
  <c r="H250" i="2"/>
  <c r="H259" i="2"/>
  <c r="H258" i="2"/>
  <c r="H257" i="2"/>
  <c r="H256" i="2"/>
  <c r="H255" i="2"/>
  <c r="H253" i="2"/>
  <c r="H254" i="2"/>
  <c r="H252" i="2"/>
  <c r="H246" i="2"/>
  <c r="H249" i="2"/>
  <c r="H236" i="2"/>
  <c r="H248" i="2"/>
  <c r="H242" i="2"/>
  <c r="H247" i="2"/>
  <c r="H245" i="2"/>
  <c r="H227" i="2"/>
  <c r="H244" i="2"/>
  <c r="H243" i="2"/>
  <c r="H241" i="2"/>
  <c r="H239" i="2"/>
  <c r="H240" i="2"/>
  <c r="H238" i="2"/>
  <c r="H232" i="2"/>
  <c r="H237" i="2"/>
  <c r="H235" i="2"/>
  <c r="H229" i="2"/>
  <c r="H234" i="2"/>
  <c r="H233" i="2"/>
  <c r="H231" i="2"/>
  <c r="H217" i="2"/>
  <c r="H230" i="2"/>
  <c r="H224" i="2"/>
  <c r="H228" i="2"/>
  <c r="H226" i="2"/>
  <c r="H225" i="2"/>
  <c r="H220" i="2"/>
  <c r="H223" i="2"/>
  <c r="H191" i="2"/>
  <c r="H222" i="2"/>
  <c r="H221" i="2"/>
  <c r="H219" i="2"/>
  <c r="H214" i="2"/>
  <c r="H218" i="2"/>
  <c r="H212" i="2"/>
  <c r="H216" i="2"/>
  <c r="H215" i="2"/>
  <c r="H213" i="2"/>
  <c r="H207" i="2"/>
  <c r="H211" i="2"/>
  <c r="H205" i="2"/>
  <c r="H209" i="2"/>
  <c r="H208" i="2"/>
  <c r="H201" i="2"/>
  <c r="H186" i="2"/>
  <c r="H206" i="2"/>
  <c r="H204" i="2"/>
  <c r="H171" i="2"/>
  <c r="H203" i="2"/>
  <c r="H202" i="2"/>
  <c r="H200" i="2"/>
  <c r="H198" i="2"/>
  <c r="H199" i="2"/>
  <c r="H197" i="2"/>
  <c r="H196" i="2"/>
  <c r="H194" i="2"/>
  <c r="H195" i="2"/>
  <c r="H193" i="2"/>
  <c r="H164" i="2"/>
  <c r="H192" i="2"/>
  <c r="H190" i="2"/>
  <c r="H189" i="2"/>
  <c r="H188" i="2"/>
  <c r="H187" i="2"/>
  <c r="H185" i="2"/>
  <c r="H184" i="2"/>
  <c r="H183" i="2"/>
  <c r="H182" i="2"/>
  <c r="H181" i="2"/>
  <c r="H180" i="2"/>
  <c r="H179" i="2"/>
  <c r="H177" i="2"/>
  <c r="H178" i="2"/>
  <c r="H176" i="2"/>
  <c r="H174" i="2"/>
  <c r="H175" i="2"/>
  <c r="H173" i="2"/>
  <c r="H148" i="2"/>
  <c r="H172" i="2"/>
  <c r="H170" i="2"/>
  <c r="H168" i="2"/>
  <c r="H169" i="2"/>
  <c r="H167" i="2"/>
  <c r="H162" i="2"/>
  <c r="H166" i="2"/>
  <c r="H165" i="2"/>
  <c r="H157" i="2"/>
  <c r="H163" i="2"/>
  <c r="H161" i="2"/>
  <c r="H159" i="2"/>
  <c r="H160" i="2"/>
  <c r="H158" i="2"/>
  <c r="H146" i="2"/>
  <c r="H156" i="2"/>
  <c r="H155" i="2"/>
  <c r="H153" i="2"/>
  <c r="H154" i="2"/>
  <c r="H152" i="2"/>
  <c r="H150" i="2"/>
  <c r="H151" i="2"/>
  <c r="H149" i="2"/>
  <c r="H145" i="2"/>
  <c r="H147" i="2"/>
  <c r="H125" i="2"/>
  <c r="H139" i="2"/>
  <c r="H143" i="2"/>
  <c r="H144" i="2"/>
  <c r="H142" i="2"/>
  <c r="H136" i="2"/>
  <c r="H141" i="2"/>
  <c r="H140" i="2"/>
  <c r="H138" i="2"/>
  <c r="H137" i="2"/>
  <c r="H126" i="2"/>
  <c r="H135" i="2"/>
  <c r="H134" i="2"/>
  <c r="H133" i="2"/>
  <c r="H132" i="2"/>
  <c r="H131" i="2"/>
  <c r="H130" i="2"/>
  <c r="H129" i="2"/>
  <c r="H128" i="2"/>
  <c r="H127" i="2"/>
  <c r="H108" i="2"/>
  <c r="H113" i="2"/>
  <c r="H124" i="2"/>
  <c r="H123" i="2"/>
  <c r="H122" i="2"/>
  <c r="H121" i="2"/>
  <c r="H119" i="2"/>
  <c r="H120" i="2"/>
  <c r="H118" i="2"/>
  <c r="H116" i="2"/>
  <c r="H117" i="2"/>
  <c r="H115" i="2"/>
  <c r="H98" i="2"/>
  <c r="H114" i="2"/>
  <c r="H112" i="2"/>
  <c r="H111" i="2"/>
  <c r="H94" i="2"/>
  <c r="H110" i="2"/>
  <c r="H109" i="2"/>
  <c r="H107" i="2"/>
  <c r="H105" i="2"/>
  <c r="H106" i="2"/>
  <c r="H104" i="2"/>
  <c r="H103" i="2"/>
  <c r="H102" i="2"/>
  <c r="H101" i="2"/>
  <c r="H100" i="2"/>
  <c r="H99" i="2"/>
  <c r="H95" i="2"/>
  <c r="H97" i="2"/>
  <c r="H91" i="2"/>
  <c r="H96" i="2"/>
  <c r="H78" i="2"/>
  <c r="H81" i="2"/>
  <c r="H93" i="2"/>
  <c r="H92" i="2"/>
  <c r="H90" i="2"/>
  <c r="H86" i="2"/>
  <c r="H89" i="2"/>
  <c r="H88" i="2"/>
  <c r="H87" i="2"/>
  <c r="H67" i="2"/>
  <c r="H85" i="2"/>
  <c r="H84" i="2"/>
  <c r="H83" i="2"/>
  <c r="H82" i="2"/>
  <c r="H80" i="2"/>
  <c r="H59" i="2"/>
  <c r="H79" i="2"/>
  <c r="H77" i="2"/>
  <c r="H70" i="2"/>
  <c r="H76" i="2"/>
  <c r="H75" i="2"/>
  <c r="H74" i="2"/>
  <c r="H73" i="2"/>
  <c r="H72" i="2"/>
  <c r="H71" i="2"/>
  <c r="H69" i="2"/>
  <c r="H61" i="2"/>
  <c r="H68" i="2"/>
  <c r="H66" i="2"/>
  <c r="H64" i="2"/>
  <c r="H65" i="2"/>
  <c r="H63" i="2"/>
  <c r="H58" i="2"/>
  <c r="H62" i="2"/>
  <c r="H54" i="2"/>
  <c r="H60" i="2"/>
  <c r="H52" i="2"/>
  <c r="H57" i="2"/>
  <c r="H56" i="2"/>
  <c r="H4" i="2"/>
  <c r="H55" i="2"/>
  <c r="H47" i="2"/>
  <c r="H53" i="2"/>
  <c r="H5" i="2"/>
  <c r="H51" i="2"/>
  <c r="H50" i="2"/>
  <c r="H49" i="2"/>
  <c r="H48" i="2"/>
  <c r="H3" i="2"/>
  <c r="H46" i="2"/>
  <c r="H45" i="2"/>
  <c r="H44" i="2"/>
  <c r="H43" i="2"/>
  <c r="H42" i="2"/>
  <c r="H41" i="2"/>
  <c r="H40" i="2"/>
  <c r="H39" i="2"/>
  <c r="H38" i="2"/>
  <c r="H37" i="2"/>
  <c r="H36" i="2"/>
  <c r="H35" i="2"/>
  <c r="H34" i="2"/>
  <c r="H33" i="2"/>
  <c r="H32" i="2"/>
  <c r="H31" i="2"/>
  <c r="H30" i="2"/>
  <c r="H29" i="2"/>
  <c r="H28" i="2"/>
  <c r="H27" i="2"/>
  <c r="H26" i="2"/>
  <c r="H25" i="2"/>
  <c r="H24" i="2"/>
  <c r="H23" i="2"/>
  <c r="H22" i="2"/>
  <c r="H21" i="2"/>
  <c r="H19" i="2"/>
  <c r="H18" i="2"/>
  <c r="H17" i="2"/>
  <c r="H16" i="2"/>
  <c r="H15" i="2"/>
  <c r="H14" i="2"/>
  <c r="H13" i="2"/>
  <c r="H12" i="2"/>
  <c r="H11" i="2"/>
  <c r="H10" i="2"/>
  <c r="H9" i="2"/>
  <c r="H8" i="2"/>
  <c r="H7" i="2"/>
  <c r="H2" i="2"/>
</calcChain>
</file>

<file path=xl/sharedStrings.xml><?xml version="1.0" encoding="utf-8"?>
<sst xmlns="http://schemas.openxmlformats.org/spreadsheetml/2006/main" count="3350" uniqueCount="1791">
  <si>
    <t>Five Cubic Foot household, Cabinet Refrigerator With Condensing Unit For Remote Mounting, Kelvinator, Circa 1926</t>
  </si>
  <si>
    <t>Household, Through-the-Window, Room Air Conditioner, Frigidaire, 1956</t>
  </si>
  <si>
    <t>Household, Through-the-Wall, Room, Air Conditioner, General Electric, 1959</t>
  </si>
  <si>
    <t>Nine and One Half Cubic Foot, Double door, Cabinet Refrigerator, Frigidaire, 1926</t>
  </si>
  <si>
    <t>Meat sales counter for mechanical refrigeration, display section, in ' inch plate glass and solid oak cabinet with clear, light golden varnished finish, 1930</t>
  </si>
  <si>
    <t>Two tray, icemaker evaporator with low-side float; cooling unit for household cabinet refrigerator. Fabricated in tinned copper plate with deep draw brass header , brass flanged float valve calibrated for use on liquid sulphur dioxide. It was temperamental and came previously close to not working at all ' and would not have, except for the precision and dedication shown in engineering, materials development and manufacture, as well as in the knowledge and skill of the service man who had to attend to it needs on a regular basis, Kelvinator,1930 [Rev 08-03-20]</t>
  </si>
  <si>
    <t>Two tray, icemaker evaporator with low-side float; white porcelain front panel and chromium control mounting, a cooling unit up-scaled for use on Kelvinator's 'Yukon', a deluxe household cabinet Refrigerator, Kelvinator,1930</t>
  </si>
  <si>
    <t>Two tray, icemaker evaporator with low-side float; cooling unit for household cabinet refrigerator. Fabricated in tinned copper plate with deep draw brass header , brass flanged float valve calibrated for use on liquid sulphur dioxide. It was temperamental and came previously close to not working at all ' and would not have, except for the precision and dedication shown in engineering, materials development and manufacture, as well as in the knowledge and skill of the service man who had to attend to it needs on a regular basis, Frigidaire,1926 [Rev 080320]</t>
  </si>
  <si>
    <t>Two tray, flooded evaporator with low-side float, modern, formed front plate and hinged door in white porcelain, decorated with black trim and built in temperature control mount; cooling unit for Norge household cabinet refrigerator, Norge, 1936.</t>
  </si>
  <si>
    <t>Three tray, dry evaporator for High-side float, in formed, rolled steel and heavy white porcelain, fast freezing shelf in stainless steel, for household cabinet refrigerator, Kelvinator, 1936.</t>
  </si>
  <si>
    <t>Horizontal, four tray, dry evaporator for high-side float, in formed, rolled steel and heavy white porcelain, with fast freezing shelf in stainless steel, 'high tech' remote bulb temperature control, defrost and overload controllers, for use on household cabinet refrigerator, Kelvinator, 1936.</t>
  </si>
  <si>
    <t>Horizontal, four tray, dry evaporator for high-side float, in formed and rolled steel and heavy white porcelain, 'high tech' remote bulb temperature control with defrost and overload controllers and cabinet thermometer, for use on household cabinet refrigerator, Kelvinator, 1936.</t>
  </si>
  <si>
    <t>The Canadian refrigeration industry was moving beyond the concept of a refrigerant evaporator as 'ice maker' (see item 011), to a cooling unit designed for frozen foods. Using advanced materials engineering for the period, this specimen is fabricated in stainless steel, with high conductivity, rolled and formed refrigerant passages and equipped with an automatic expansion valve, 1940.</t>
  </si>
  <si>
    <t>A general replacement, 2 tray cooling unit for household refrigerator. A transition evaporator technology; fabricated in aluminium, using coiled, tinned copper tubing, sandwiched between aluminium plates;. equipped with Ranco type KW remote bulb temperature control, Air Coils Oakville Ont. 1946</t>
  </si>
  <si>
    <t>Early plate and tube refrigerant evaporator, fabricated in 3/8' copper tube, with 2'x 16' rolled copper header with soldered end plates and refrigerant access port; 2 ' tinned copper, brake formed fins, soldered to 16x 24', brake formed, tinned copper backing plate,1926</t>
  </si>
  <si>
    <t>Three tray, ice maker evaporator with low-side float, using an early form of modular design and construction, made in tinned copper tube and brake formed copper sheet. Cooling unit and icemaker for small commercial cabinet refrigerator, Frigidaire, 1926</t>
  </si>
  <si>
    <t>Three tray, ice maker evaporator with low-side float, in tinned copper tube and brake formed copper sheet, cooling unit for small commercial cabinet refrigerator, similar to #022, Frigidaire, 1926</t>
  </si>
  <si>
    <t>Four tray, ice maker evaporator with low-side float, using an early form of modular construction, in tinned copper tube and brake formed copper sheet. Cooling unit with gleaming porcelain tray pulls, for small commercial cabinet refrigerator, similar to #022, #023 Frigidaire, 1926</t>
  </si>
  <si>
    <t>Six tray, ice maker evaporator with low-side float, using an early form of modular construction, in tinned copper tube and brake formed copper sheet. Cooling unit with shiny tinned copper ice cube trays with gleaming polished chrome tray pulls, for large, commercial, ice maker, cabinet refrigerator, similar to the smaller items #022, #023, #024, Of the genre of the first commercial, North American ice making machine, Frigidaire, 1926</t>
  </si>
  <si>
    <t>Early copper tube and aluminium fin, static evaporator for small commercial refrigerated fixture, representative of a new, mid-century, high conductivity, high heat transfer cooling unit equipped for thermostatic expansion valve, Circa 1945</t>
  </si>
  <si>
    <t>Early, heavy copper tube and fin static evaporator with double dip galvanised coating for large 'walk-in' refrigerated room, equipped with low-side float and suction line chamber, for low pressure SO2 refrigerant, Frigidaire, Circa 1926</t>
  </si>
  <si>
    <t>A mid 20th century, drop-in, evaporator for farm milk can cooler, with electric motor driven water agitator, built in stove pipe configuration, circa 1950</t>
  </si>
  <si>
    <t>A second generation, coil spring mounted medium speed, condensing unit with belt driven, single cylinder, reciprocating compressor, copper tube and finned, single pass air cooled condenser and 4 lb refrigerant receiver, with 1/6th HP electric motor. A refrigerating machine for the Canadian home, with a new sense of quiet that it would be characteristic of the best of the industry's offerings in the early growth years of the household refrigerator in Canada. Designed and manufactured by an acknowledged market leader of the times with facilities in London Ontario, Kelvinator, 1930.</t>
  </si>
  <si>
    <t>A medium duty, second generation, coil spring mounted medium speed, condensing unit with belt driven, single cylinder, reciprocating compressor, copper tube and finned, two pass air cooled condenser, with 1/4th HP electric motor. A refrigerating machine for the large Canadian estate home, or family food store application. Like #030, it came with a new sense of quiet that would be characteristic of the best of the industry's offerings in the early growth years of the household refrigerator in Canada. Designed and manufactured by an acknowledged market leader of the times with facilities in London Ontario, Kelvinator, 1932.</t>
  </si>
  <si>
    <t>A smoothly designed mid 1930's, coil spring mounted medium speed, condensing unit with belt driven, single cylinder, reciprocating compressor, copper tube and finned, single pass air cooled condenser with 3 lb refrigerant receiver, with 1/6th HP electric motor, and a new generation of quiet 3 blade cloverleaf fan. The machine by Universal Refrigeration, demonstrates their special contribution to the design and production of refrigerating machines in Canada, in what was quickly becoming an increasingly competitive market segment, Universal Cooler Brantford Ontario, 1936.</t>
  </si>
  <si>
    <t>Refrigerating machinery by this manufacturer, a uniquely and distinctively Canadian company, made a special contribution to Canada's material culture of refrigerating technology. The Gilson Manufacturing Co. of Quelph Ontario was part of the new industrialism growing up in the Ontario hinterlands, between the Wars,  to service the needs of rural Ontario, much less than the provinces urban elites.  
Executed in the company's distinctive aqua , blue/green, tones it would be a well recognised part of the Canadian refrigeration landscape through the middle years of the 20th century - seen by many as its 'golden' years. A condensing unit with belt driven, single cylinder, reciprocating compressor, copper tube and finned, single pass air cooled condenser, and 1/6th HP electric motor, it  was assembled on  a distinctive cast iron, foundry produced frame, a hallmark of much Gilson's production of the period, Gilson Mfg. Co, Circa 1945</t>
  </si>
  <si>
    <t>A 'high tech' refrigerating machine of the mid 1930's, the 'Norge Rollator' was a precursor of profound change in the technology offerings of the Canadian refrigeration industry. By making use of the best engineering knowledge of the times, this innovative machine both responded to public desire for a less crude mechanical monster in the kitchens of the nation, and at the same time built further expectations for what was to soon come. It was a whole new design concept, by a new generation of world class engineering companies who had entered the now rapidly expanding North American home appliance market, the Borg Warner Corporation of Sweden, Norge Division, Borg-Warner Corp. Detroit Mich, 1935.</t>
  </si>
  <si>
    <t>As in the case of #034 this is a 'high tech' refrigerating machine of the mid 1930's, a precursor of profound change in the technology offerings of the Canadian refrigeration industry. It was a whole new design concept, by a new generation of world class engineering companies who had entered the now rapidly expanding North American home appliance market, the Borg Warner Corporation of Sweden, Norge Division, Borg-Warner Corp. Detroit Mich, 1935. A special marker [See electric motor] of the momentous times through which this machine operated is the story it tells of Ontario's now almost forgotten mega project of the late 1940's, the conversion of the province from 25 to 60 cycle power.</t>
  </si>
  <si>
    <t>A condensing unit with vertically mounted, belt driven, rotary compressor, an aberrant event, a mere blips on the Canadian refrigeration industry landscape. It serves to dramatise the rich array of engineering configurations and manufacturers, many short lived, all part of Canada's early developmental 'golden Age' of refrigeration technology, leading up to the 1950's. Manufacturer unknown, circa 1938</t>
  </si>
  <si>
    <t>By the mid 1930's the North American refrigeration industry was moving rapidly to the adoption of much more sophisticated engineering conceptions of what the refrigeration machine might now become, based on a decade or more of manufacturing, engineering and research experience. Moving beyond the notion of stand-alone condensing unit, a significant step was the development of condensing units with integral evaporators, close coupled, to produce a single unified refrigeration mechanism for a cabinet refrigerator. The Sunbeam Electric Mfd. Co., Evansville Ind. made a significant contribution to this important evolutionary stage of development, 1936</t>
  </si>
  <si>
    <t>A later adaptation of the Sunbeam Electric's, advanced, integrated, open system refrigeration technology, demonstrated in #037, this machine illustrates the market that the technology was able to command over half a decade or more later. Originally engineered for SO2 refrigerant, with an advanced evaporator design in formed and rolled stainless steel, this unit was further up-dated by Howard Oliver, probably in the latter 1940's, converting it to less toxic methyl chloride refrigerant - the Sunbeam Electric Mfd. Co., Evansville Ind., 1945</t>
  </si>
  <si>
    <t>By the late 1930's the North American refrigeration industry was moving rapidly to the adoption of fully 'hermetic' systems, in which the motor and compressor where sealed in a single steel dome, which was connected to the evaporator in a seamless, integrated design not requiring the services of a skilled, field, refrigeration mechanic. The fully hermetic design for the household cabinet refrigerator was the next evolutionary step towards improving performance, reliability and life expectancy, all of which would increase dramatically. Kelvinator made significant contribution to the development of hermetic system design, Kelvinator of Canada, Circa 1955</t>
  </si>
  <si>
    <t>An early, commercial application, air-cooled, refrigeration machine [condensing unit] by Kelvinator of Canada designed for use with anhydrous, sulphur dioxide. an early refrigerant that made possible, for the first time, small commercial refrigeration applications in food stores etc. The use of low pressure refrigerants, rather than high pressure anhydrous ammonia, opened up a vast commercial market for refrigeration equipment and, in turn, set new expectations by Canadian consumers of what was available at their local grocer and butcher shop, Kelvinator, circa 1932.</t>
  </si>
  <si>
    <t>In characteristic red, an early, commercial application, air-cooled, refrigeration machine [condensing unit] designed and built by Kelvinator of Canada for Coca Cola pop coolers. The marketing of fresh new taste sensations was central to the creation of new consumer demands by the food and entertainment industries in the 1930's, as well as by Canadian refrigeration equipment manufacturers, Kelvinator, circa 1938.</t>
  </si>
  <si>
    <t>Engineered by Kelvinator, an acknowledged leader of the field, for the new generation of chlorinated hydrocarbon refrigerants, this new generation of quiet, belt driven, open system refrigeration machines for small commercial applications was equipped with medium speed, precision made, high efficiency, extended life compressors. In retrospect the series would be seen as part of the Kelvinator of Canada legacy of its mature corporate years in Canada, Kelvinator circa 1945.</t>
  </si>
  <si>
    <t>Like Item #042, this series refrigeration machines, designed for the new generation of chlorinated hydrocarbon refrigerants, was developed by Kelvinator in the post WWII years, for small and medium sized commercial refrigeration applications. The Kelvinator SB medium speed, precision made, high efficiency, open system compressor would become a standard of engineering quality for the times . The machine, like #042, would in retrospect, be seen as part of the Kelvinator of Canada legacy of its mature corporate years in Canada, Kelvinator circa 1945.</t>
  </si>
  <si>
    <t>With the availability of chlorinated hydrocarbon refrigerants, in the post WWII years, the demand quickly developed for larger and larger low-pressure refrigeration machines, as an alternative to ammonia systems, in this HP range. This 2 HP, water cooled, open-system machine by Kelvinator is a fine example of the genre. Like #042, and #043, it would come to be seen as part of the Kelvinator of Canada legacy of its mature corporate years in Canada, Kelvinator circa 1948.</t>
  </si>
  <si>
    <t>The Frigidaire's 'H' series condensing unit for small commercial applications was an essential part of the industry's 'golden years' of early innovative refrigeration engineering. With a new series of compact compressors; a high tech, fully integrated 
condenser receiver assembly; a floating motor mount and automatic belt tightener, it was a truly innovative contribution to a new generation of quiet, more maintenance free and more user friendly refrigeration machines for the mid 1930's, letting loose a new wave of consumer expectations of what their local grocer or dairy bar might have in store for them, Frigidaire, Circa 1935</t>
  </si>
  <si>
    <t>Household, Eight Cubic Cabinet Kelvinator Refrigerator In All Porcelain Cabinet, Kelvinator,1931</t>
  </si>
  <si>
    <t>A refrigeration condensing unit, with rolled and formed steel frame, massive in appearance, given its modest capacity, the Frigdaire Model S served to perpetuate the 'machinery look' of the 1920's well in to the next decade. Unlike similar Artifact #046, this machine is equipped with a 25 cycle, pre WWII, high torque, repulsion induction motor by Sangamo Electric Toronto Ont., allowing it to appear much the way it did in its early operating years, Frigidaire, 1929</t>
  </si>
  <si>
    <t>The oval, copper tube, static air condenser, along with the hefty, solid look of a no-nonsense refrigeration machine seemed to be a winning formula for Frigidaire in the late 1930's, one that would be reflected and perpetuated through several years of design and production. The higher capacity Model G, with an added oval tube condenser stack, was similarly endowed to the Model S [See #046 and #047]. Also using sulphur dioxide refrigerant, the Model G would be seen in Canadian estate homes, institutions, food stores, diary bars and hospitality applications well into the 1950's, when the clear preference of the industry and its publics swung heavily to the use of non-noxious refrigerants, leaving this recognised time piece well behind, Frigidaire, 1929</t>
  </si>
  <si>
    <t>Frigidaire's model AW refrigeration machine exemplifies their engineering approach to what was referred to as 'radiator type' condensing, as it was employed by the company on larger capacity condensing units [See also Model S and G, #046 - #048]. Using sulphur dioxide refrigerant, the Model AW would be seen in Canadian estate homes, institutions, food stores, diary bars and hospitality applications in higher capacity, fractional horsepower applications, well into the 1950's. Then the clear preference of the industry and its publics swung heavily to the use of non-noxious refrigerants, Frigidaire, 1932</t>
  </si>
  <si>
    <t>An early refrigeration machine, by Frigidaire designed and built for the new chlorinated hydrocarbon refrigerant of the times, 'F12'. A significant, transitional and transformational piece technology, moving from the use of noxious to non-noxious refrigerants, it would serve to vastly increase the market for refrigeration machines and, in turn, their impact on Canadian society and culture. It also serves as a vehicle for telling the stories of the unintended environmental consequences of the move, Frigidaire, circa 1937</t>
  </si>
  <si>
    <t>Household, 13 cubic Foot Refrigerator with Food Freezing Compartment, McClary, 1958</t>
  </si>
  <si>
    <t>A truly remarkable statement of its social and cultural times, as well as the evolutionary stage of refrigeration machine technology in Canada, in the second decade of the 20th century. Crafted as the embodiment, and the ultimate statement of the early 20th century 'machine', it was a mechanical wonder in every respect. From its massive 200lbs, to its crude 1 ' inch angle iron frame, its lumbering 370 RPM compressor, its hefty, automatic pressure control with leavers, weights and springs, fashioned in cast iron, steel and brass, and the constant odour of sulphur dioxide, it would be a nightmare for the mechanics of the time, as they struggled to learn new trade, Frigidaire, circa 1928.</t>
  </si>
  <si>
    <t>A refrigeration condensing unit, with rolled and formed steel frame, massive in appearance, given its modest capacity, the Frigdaire Model S served to perpetuate the 'machinery look' of the 1920's well in to the next decade. With oval coil, static air condenser it would be recognised as a kind of icon of the engineering culture of the times, with its ideas of what a proper refrigeration machine should look like. A real time piece of the era in which it was conceived, many would still be in service 30 years later, servicing Canada's food and hospitality industries, Frigidaire, 1929</t>
  </si>
  <si>
    <t>A typical, 1/4 HP, open-system refrigeration machine by Universal Cooler Brantford Ont., a recognised, prominent leader during the Canadian industry's, historic, golden age of refrigeration equipment manufacturing, It admirably represents the increasingly ubiquitous, yet unobtrusive, and largely unsung, commercial refrigeration applications of the 1950's and 60's. Stuffed in cubby holes, dark basements, under counters and other wise unseen, it went about, non-the-less, contributing to a new world of Canadian health, safety and hygiene, while providing new taste delights in the food markets of the nation, Universal Cooler, 1958</t>
  </si>
  <si>
    <t>Household, Four Cubic Cabinet Refrigerator, Kelvinator 1934</t>
  </si>
  <si>
    <t>In the middle years of the 20th century Tecumseh and their related Chieftain products were leaders in 'unbranded' Canadian refrigeration machines appearing in the Canadian market place, as represented here by this 1/3 HP, 2 cylinder, air-cooled, open-system machine. Tucked away, out of public view, in food stores restaurants and similar applications across the nation, such machines would quietly go about contributing to historic changes in the daily lives of Canadians throughout those defining, middle years, Tecumseh Products, 1956.</t>
  </si>
  <si>
    <t>Among the proliferation of refrigeration machine manufacturer in the explosive market years of the mid 20th century, a few uniquely Ontario, entrepreneurial, family companies stood out, including the Gilson and Woods companies of Quelph and Robert Elder of Toronto. This I/4 HP, unsophisticatedly engineered machine by Gilson would help establish them as a kind of venerated cultural icon of the period, in rural and small town Ontario, Gilson, 1954</t>
  </si>
  <si>
    <t>An innovative adaptation of an air-cooled refrigeration machine of the mid 1930's, attempting to make it more user friendly, less machine like, by fully enclosing it in its own ventilated cabinet. The identification plate carries the name 'Frigidaire Electric Refrigerator, Product of General Motors', marking a significant, somewhat ominous step, in the maturation and pre WWII restructuring of the North American refrigeration industry. The plate also carries the corporate address of Toronto, clearly establishing the company's residency in Canada, Frigidaire, 1937</t>
  </si>
  <si>
    <t>Applications engineering, like the science and technology it depend on for inspiration, is moved from time to time by creative new ideas, ones that fundamentally alter traditional approaches. The idea of engineering a refrigeration machine in which the compressor is placed on top of the motor, instead of beside it, in order to better fit the space available in a self-contained refrigerated fixture, is just such an inspirational idea, here by a small Ontario company in its distinctive orange, Robert Elder Ltd. Toronto, 1956</t>
  </si>
  <si>
    <t>A smoothly sculptured, quiet operating, fractional horsepower, commercial application refrigeration machine, part of the mid 20th century experience of Canadian grocers, butchers and confectioners, in a period when the 'hermetic' motor compressor was still 20 years in the future for most such equipment owners. The machine represents the work three leading Canadian manufactures [Universal Cooler, Brampton Ont. and Kelvinator of Canada, London Ont., and McKinnon Industries, St Catherines Ont. ] and the best Canadian trade practice of the 1950's, Universal Cooler, 1955</t>
  </si>
  <si>
    <t>A vertical refrigerant receiver for low-pressure refrigeration machines, as found in Canadian food stores, restaurants and institutional applications in the early years of the 20th century. Painted in machinery black of the period, and holding 20 lbs. of noxious, anhydrous sulphur dioxide, it was fabricated in heavy, rolled steel plate with brazed steel end plates, and equipped with half inch brass inlet and quarter inch liquid outlet shut off valves for SAE flare connections, Frigidaire, 1929.</t>
  </si>
  <si>
    <t>A classic piece of mid 20th century, Toronto built, heavy duty, no nonsense, open-system, refrigeration machinery by a Canadian manufacture, well recognised for its unique Canadian engineering solutions and contributions to commercial and industrial refrigeration process applications, Brunner, 1952.</t>
  </si>
  <si>
    <t>A vertical water-cooled condenser and receiver for low-pressure refrigeration machines, as found in Canadian food stores, restaurants and institutional applications in the early years of the 20th century. Painted in machinery black of the period, and holding 20 lbs. of noxious, anhydrous sulphur dioxide, it was fabricated in heavy, rolled steel plate with brazed steel end plates, and equipped with 3/8' IPS water inlet with 1/2 union, 3/8' SAE flare water outlet, and refrigerant valves ' including '' SAE flare, hot gas inlet and '' SAE flare, liquid outlet, Frigidaire, 1929.</t>
  </si>
  <si>
    <t>A 'modernization' kit, by Frigidaire for replacing the copper tube, coiled, static air condensers on their Model O refrigeration machine with a forces air, fin and tube, radiator style, high efficiency condenser. Constructed of heavily tinned copper tubing, for use with corrosive, noxious anhydrous SO2, it used heavy steel fins, coated with gloss black enamel, a truly remarkable piece of re-engineering for the 'after market' of the 1940', Frigidaire, 1941</t>
  </si>
  <si>
    <t>An horizontal refrigerant receiver for low-pressure refrigeration machines, as found in Canadian food stores, restaurants and institutional applications in the early years of the 20th century. Painted in machinery black of the period, and holding 25 lbs. of noxious, anhydrous sulphur dioxide, it was fabricated in heavy, rolled steel plate with brazed steel bellied end plates, and equipped with 3/8 inch brass inlet and quarter inch liquid outlet shut off valves for SAE flare connections, as well as welded mounting brackets for four point bolt mount, Frigidaire, 1929.</t>
  </si>
  <si>
    <t>A 'modernization' kit, by Frigidaire for replacing the copper tube, coil, static air condensers on their Model K, enclosed, cabinet model, refrigeration machine [See 1tem 051]with a forces air, fin and tube, radiator style, high efficiency condenser. Constructed of heavily tinned copper tubing, for use with corrosive, noxious anhydrous SO2, it used heavy steel fins, coated with gloss black enamel, a truly remarkable piece of re-engineering for the 'after market' of the 1940', Frigidaire, 1941</t>
  </si>
  <si>
    <t>Staggered, two pass, after-market, replacement air-cooled condenser manufactured for household, cabinet refrigerators and ice cream cabinets using anhydrous sulphur dioxide refrigerant. Fabricated with steel frame, 1/4inch steel tube and soldered, serpentine fin in heavy tin plate, with brazed, extended, 24', sealed, ' inch copper pigtails and SAE flare nuts, supplied by Kelvinator of Canada, London Ontario to their dealers, 1938</t>
  </si>
  <si>
    <t>An historic, elemental, coiled tube, static refrigerant condenser assembly, by Frigidaire, from the early years of the low pressure, commercial refrigeration industry in Canada - originally used on Frigidaire model K, cabinet style, condensing unit, using SO2 refrigerant, see Item #051, code 4.02-13. The company later produced a modernisation kits to convert these S02 machines to forced air, tube and fin, radiator style condensing, See code 6.02-5, Frigidaire 1929</t>
  </si>
  <si>
    <t>A set of three early, 'original equipment manufacturer' (OEM), fin and tube, air-cooled condensers of varying capacities, from the 1930's, representing a range of Canadian OEM engineering and fabrication practices in ferrous and non ferrous materials (copper and aluminium) for use on refrigeration machines, with anhydrous sulphur dioxide refrigerant, 1930's</t>
  </si>
  <si>
    <t>An all steel, mid 20th century, forced air, refrigerant condenser and receiver assembly, representing a world change and an epic period of transition in the engineering design and construction of refrigeration machines, making possible a new range of offerings by Canadian grocers, bakeries and restaurateurs. It was engineered for a new generation of non-noxious, non-corrosive refrigerants, the chlorinated hydrocarbons, by a new generation of equipment manufacturers, Chieftain, Tecumseh Products, 1951.</t>
  </si>
  <si>
    <t>An assembly of historic, open system, reciprocating, refrigeration compressor parts, for cabinet, household refrigerators, many in their original cartons. Including refrigerant shaft seals, demonstrating what they are; what they do; and how they worked in keeping noxious refrigerants in the refrigeration system and out of the Canadian kitchen of the 1920's and 30's, Various manufacturers, circa 1937- See Notes
[For additional compressor parts see also items 8.02-1, 8.02-2 and 8.02-3]</t>
  </si>
  <si>
    <t>An assembly of historic, open system, reciprocating, refrigeration compressor parts, for commercial refrigeration applications, many parts in their original cartons. Including refrigerant shaft seals, valves and fittings demonstrating what they are; what they do; and how they worked in the groceries, bakeshops, confectioneries, restaurants and institutions, as well as in industrial applications in Canada in the 1920's to 1940's Various manufacturers, circa 1948
[For additional compressor parts see also items 8.02-1, 8.01-1 and 8.02-3]</t>
  </si>
  <si>
    <t>An assembly of historic, open system, reciprocating, refrigeration compressor parts, for small, commercial refrigeration applications, many parts in their original cartons. Including valve plates and valves, demonstrating what they are; what they do; and how they worked in grocery stores, bakeshops, confectioneries and institutions in Canada in the 1920's to 1940's Various manufacturers, circa 1948
[For additional compressor parts see also items 8.02-1, 8.01-1 and 2]</t>
  </si>
  <si>
    <t>An historic marker of the early years of mechanical refrigeration in Canada and the flood of excitement it produced through the marketing of fresh new tastes and life experiences, a one gallon now empty can of 'Hires Fountain Syrup, Ready to Serve', Charles E. Hires Co. Ltd. Toronto, circa1936</t>
  </si>
  <si>
    <t>A handsome, staggered, two pass, after-market, replacement air-cooled condenser manufactured for small, FHP commercial application refrigeration machines, employing chlorinated hydrocarbon refrigerants [methyl chloride or Freon 12]. Fabricated with tin plated steel frame, 3/8 inch copper tube with aluminised return bends and heavily swaged copper, plate fins, it was likely supplied by Kelvinator of Canada, London Ontario to their dealers, circa 1940</t>
  </si>
  <si>
    <t>An historic marker of the early years of mechanical refrigeration in Canada and the flood of excitement it produced through the marketing of fresh new tastes and life experiences, a large, glass bottle [approximately 4 gallons, now empty] of O'Keefe's bubbling waters, embossed with the company name and trademark, and with original paper sticker, O'Keefe's, circa1936</t>
  </si>
  <si>
    <t>Getting those 300 to 400 lb. Cabinet refrigeration machines to the homeowner safely and undamaged was a challenge of its own for the booming Canadian refrigeration industry of the 1930's and 40's. With 3 ply, 3/16' plywood crates, and panels hand nailed to ' x 1 '' framing, bolted to heavy, hard wood pallet, the crates bore large ink stamped, promotional lettering. The crating strategy was intended not only to protect, but also to let neighbours know just what was being un-crated on the porch next door, variously 1936 to 1948:
Kelvinator, London Ont., Model EC1, Serial 73274, 25 cycle, 
Kelvinator, London Ont., Serial 37574, 
Norge, Rolator, Borg-warner, Detroit Mich.,
McClary, General Steel Wares, Montreal, Toronto, London, cabinet Serial 50190, unit serial T51430, Made by Waterloo Plywood Ltd., Waterloo Ont, with shipping tag to T. H. Oliver Aurora Ont.     
McClary, General Steel Wares, Montreal, Toronto, London.</t>
  </si>
  <si>
    <t>A refrigeration machine by a small, long-gone, Toronto manufacturer, hoping to get a share of the developing market for such machines in the industry's golden growth years of 20th century. The appeal was typically to a small niche market, likely here to the rural Ontario market for, milk can, cooling equipment, Silver King, 1953</t>
  </si>
  <si>
    <t>An unusual and rare example of an early 20th century high pressure oil burner assembly, with direct drive, 2 stage, Tuthill gear pump, built-in oil reservoir, and original valving, constructed on heavy cast iron base, with 1' pipe legs and cork vibration insulators, equipped brass whistle with embossed plate marked, 'when whistle blows, stop motor, fill base with oil', Leiman Bros Newark, circa 1926</t>
  </si>
  <si>
    <t>A coal fired, hot water heater from the 1940's, a period in which hydro generation capacity in Ontario was under siege, overloaded as result of rapid post WWII development and the lack of investment during war years in electrical infrastructure. It was a period in which the consumers who could provided themselves with back-up systems. Such as this historic artifact of the times, purchased but never used, Taylor Forbes, Windsor Ont. 1946.</t>
  </si>
  <si>
    <t>A liquid fuels, vaporizing, space heater, popular in the early years of the 20th century, as Canadian home owners looked to the latest and best technology of the day, in order to supplement the often cold and draft homes of the period, typically heated by wood or coal stoves or for the fortunate a central, gravity warm air, or hot water system, Colman, Quick Lite, 1929</t>
  </si>
  <si>
    <t>In the early years of household electrification Canadians, next to valuing the benefits of the carbon filament, electric light bulb, would look to electricity to provide a constant, reliable flow of hot water for personal and domestic purposes. The Hotpoint, electric circulating, hot water heater would become a ubiquitous fixture in the homes of the nation, for all those who could avail themselves of this new found luxury, Canadian General Electric, Hotpoint, 1929.</t>
  </si>
  <si>
    <t>A quite remarkable piece of early 20th century styling and engineering of an electrical, room heating appliance by a small, uniquely Ontario, foundry company, branching out into the electric, home equipment business. Canadians, it is said, value their quintessential, winter, fireside, experience above all, So the electric, simulated fireside, with electric heating coils and flickering lights, filtered through amber chunks of glass was seen as a market winner in the early1930's, Renfrew Electric Products, Renfrew Ont, 1935</t>
  </si>
  <si>
    <t>An after-market, replacement air-cooled condenser manufactured for household, cabinet refrigerators and ice cream cabinets using anhydrous sulphur dioxide refrigerant. Fabricated with steel frame, 1/4inch steel tube and soldered, serpentine fin in heavy tin plate, with brazed, extended, sealed, ' inch copper pigtails and SAE flare nuts, supplied by Kelvinator of Canada, London Ontario to their dealers, 1938</t>
  </si>
  <si>
    <t>A special application ducted fan assembly, with rubber mounted, centrifugal, high static pressure fan, hub mounted, shaded pole electric motor and high temperature, thermal disk limit control, in custom formed housing with baked, brown wrinkled enamel, complete with 110 volt line cord and plug, illustrating the sophistication of the small application, air handling equipment available by the mid 1950's, with a well developed network of OEM parts suppliers feeding the industry. 1957.</t>
  </si>
  <si>
    <t>An early, crude piece of industrial looking machinery, this 50 lb. compressor was made in Brantford Ont. It comes as close to marking the beginning of the Canadian refrigeration manufacturing industry, as may be possible. Accompanied by the odour of sulphur dioxide, it would be tentatively accepted into Canadian households in the mid 1920's with much trepidation and often discomfort., Frigo-Matic Ltd., Brampton Ont., 1926</t>
  </si>
  <si>
    <t>The second half of the 20th century brought with it new realisations of the importance of air quality and the need for proper ventilation of working spaces. This elemental, 16', 3 blade, panel wall fan, in knock-down form, for assembly on-the-job, equipped with automatic wall damper was a response to the growing market of the late 1950's, Waugh and McKewen, London Ont., Supplier to the trade, 1957</t>
  </si>
  <si>
    <t>An early, crude compressor, possibly part of the earliest commercial production by Kelvinator marketed in Canada. Like the Frigo-Matic [see #087 and 088] it marks the earliest, embryonic years of the Canadian refrigeration industry. It too would be tentatively accepted into Canadian households in the mid 1920's with much trepidation and often discomfort. It brought new noises, foreign to home life and often the odour of sulphur dioxide throughout the household, as well as frequent visits from the refrigeration serviceman, 1926</t>
  </si>
  <si>
    <t>By the early 1930's the Canadian refrigeration industry was moving beyond its embryonic years into a period of early development. Compressors were becoming much more "domesticated" in appearance, as pioneer manufacturers, such as Kelvinator, moved confidently into what appeared to be a promising, growing market. The Kelvinator Model A, still faster and smaller, would help to move the cabinet refrigerator into middle class and working Canadian homes [see #003], well beyond the exclusive realm of the country's elite, Kelvinator 1932.</t>
  </si>
  <si>
    <t>A mid 20th century high-pressure, gun style oil burner for residential and small commercial, automatic heating applications. Equipped with integral firing assembly, direct drive oil pump, primary air supply and motor, with modern, unitary construction and styling influenced by Art Deco style trends of the times, in metallic green with chrome trim marked 'Fess Heat', Fess Oil Burner, 1955</t>
  </si>
  <si>
    <t>By the latter half of the 1930's there were an increasing number of manufacturers all bargaining for a spot in the now rapidly expanding, but increasingly over crowed North American, domestic refrigeration market. It left many of its founders such as Kelvinator and Frigidaire struggling for survival. It was soon evident that marketing, in addition to sound, innovative engineering was needed. The Brunner Manufacturing Co. would leave the domestic field to focus on its commercial and industrial markets, leaving behind this historic examples of a well engineered compressors, as marker of times past, Brunner, circa 1939 [see also #94 and Group 5.02 items]</t>
  </si>
  <si>
    <t>Moving with the market, and with a new sense of what it would take to put a refrigerator in every Canadian household, the industry quickly moved beyond its crude beginnings. If the mechanical refrigeration machine, with clanking reciprocating compressor, was to be acceptabled into the homes of the nation, it must be much smoother, quieter and appear more friendly to the householder. The later 'J' style Kelvinator, engineered for higher speed and greatly reduced mass [50 to 30 lbs.], would be a significant step along the way, Kelvinator of Canada, 1929.</t>
  </si>
  <si>
    <t>A single cylinder refrigeration compressor of early mid 20th century vintage, with 'Moffat Ltd' embossed on the head. Crafted after the clean lines of the 'Chieftain' compressor, Tecumseh Products Co., with 11-inch flywheel in red, over painted in black. its genealogy is uncertain. A reminder of the proliferation of compressor manufacturers, near manufacturers and models that flooded the market for small, FHP, open system refrigeration compressors in the 1940, prior to the wide spread adoption of the hermetically sealed motor compressor assembly, 'Moffat Ltd' 1945.</t>
  </si>
  <si>
    <t>The 1920's and 30's was as a period extra-ordinarily obsessed with the promise of the piston and the reciprocating machine, whether manifest in the steam or internal combustion engine or in the refrigeration compressor. Inventors were constantly at work attempting to improve its performance, while reducing its cost. In the refrigeration industry inventors and start-up companies worked assiduously, producing a wide range of engineering designs and market options, which together would significantly alter the lives of Canadians. With many distinguishing features, this early, petit, light weigh, unusual compressor design is by the Brunner Manufacturing Co. of Utica N.Y., circa 1927 [See also #057, item 402-19]</t>
  </si>
  <si>
    <t>UNIVERSAL COOLER, TYPE 'A' COMPRESSOR, 1949: A single cylinder, FHP, original equipment manufacturer's [OEM's], refrigeration compressor of the mid 20th century, just prior to the wide spread adoption of hermetic motor compressors. Astonishingly small, lightweight, and operating at elevated speeds, it stands as an historic marker of the advancements in open system compressor design and performance by OEM's over two decades from the late 1920's.</t>
  </si>
  <si>
    <t>ILG, SINGE CYLINDER, FHP, REFRIGERATION COMPRESSOR, 1940: A remarkable, truly innovative, piece of refrigeration engineering of the early mid/ 20th century, from its cast aluminium body to its eccentric mechanism, valve design, and distinctive green, high gloss enamel finish, it was meant to raise eyebrows. Making use of the new materials and engineering know-how of the times, it is a reminder of the diversity and immense inventiveness of this period of rapid growth, all part of the rich heritage of HVACR's engineering applications, on which the industry now builds.</t>
  </si>
  <si>
    <t>AN EARLY, FRIGIDAIRE, TWIN CYLINDER COMPRESSOR, FOR HOUSEHOLD CABINET REFRIGERATOR, 1929: equipped with a unique,massive, 14', fan hub, 'grooved', flat belt flywheel, re-cast for 'V' belt drive. The machine stands as an historic marker of the fundamental shift from flat to V belts in the first quarter of the 20th century, and the evolution in the engineering and manufacture of the V belt that made it possible.</t>
  </si>
  <si>
    <t>A FRIGIDAIRE, MODEL G, TWIN CYLINDER, ' HP, ULTRA SLOW SPEED COMPRESSOR, 1929: With 16' flywheel, operating at 350 RPM, this compressor, used in large cabinet refrigerators, would stand as a kind of 'metaphor', a shortcut in language, standing for an historic genre of high displacement, slow speed compressors for sulphur dioxide refrigerant, part of the design idiom of the time, dictated by conservative engineering preference, limited know-how, materials and manufacturing methods.</t>
  </si>
  <si>
    <t>A FRIGIDAIRE, MODEL A, TWIN CYLINDER, ' HP, COMPRESSOR, DISTINGUISHED, BY ITS FLAT SURFACED FLYWHEEL, DESIGNED FOR 'V ' BELT DRIVE, 1931: With reduced, 12', flat flywheel, engineered for V belt operation, this compressor stands as an historic marker of two simultaneous trends in refrigeration machine engineering, the shift to modest increases in machine speed and the cautious transition to fully engineered V belt drives, based on the company's cumulative engineering experience of the day.</t>
  </si>
  <si>
    <t>AN EARLY, SLOW SPEED, HIGH DISPLACEMENT, FHP, REFRIGERATION COMPRESSOR OF UNKNOWN MANUFACTURER, 1932: It serves to dramatise the rapid expansion of the refrigeration machinery manufacturing industry, with many new, now long forgotten, start-up companies in the early 1930's. As well, it suggests the proliferation of design concepts and construction methods being explored collectively by the industry, during its early growth years.</t>
  </si>
  <si>
    <t>A FRACTIONAL HP, TWIN CYLINDER COMPRESSOR FOR SMALL COMMERCIAL APPLICATIONS, KELVINATOR, MODEL SB, CIRCA 1948 ' Now in its sunset years, as a result of substantial restructuring within the industry, this superb piece of design would in some ways represent the peak of the company's engineering and manufacturing expertise, developed in over 40 years, by an acknowledged pioneer of the field. A moderate high speed machine designed for F12 refrigerant, it too would have a presence, hidden away from view, in the rapidly expanding network of food stores and confectioneries across Canada, starting in the 1940's</t>
  </si>
  <si>
    <t>A FRACTIONAL HP COMPRESSOR FOR SMALL COMMERCIAL APPLICATIONS, FRIGIDAIRE, MODEL C1 ' With integral service valves, it would be representative of a new, early/mid 20th century, generation of smaller higher speed compressor design by Frigidaire for F12 refigerant. It would have a ubiquitous presence, although hidden away from view, in the then rapidly expanding chain of food stores and confectioneries across Canada.</t>
  </si>
  <si>
    <t>A FRACTIONAL HP COMPRESSOR FOR SMALL COMMERCIAL APPLICATIONS, TECUMSEH/CHIEFTAIN, MODEL A1001-5 ' A mid 20th century, open market, twin cylinder compressor, available from wholesalers acoss the country, it would be found in a myriad of applications, as a popular replacement compressor, servicing Canada's now growing after-market requirements for the maintenance of its increasing network refrigeration machine applications.</t>
  </si>
  <si>
    <t>A FRACTIONAL HP, HIGH CAPACITY COMPRESSOR FOR SMALL COMMERCIAL APPLICATIONS, TECUMSEH, MODEL FFN, CIRCA 1955 ' In an unusual gray/green finish, intended to suggest something new was afoot, this new generation of 'high speed' compressors was equipped with 8 inch flywheel and twin V belt drive. It would turn the heads of experienced refrigeration mechanics in amazement, and herald the coming of high speed, direct drive hermetic motor compressors and the new precision and know-how required to engineer and manufacture them.</t>
  </si>
  <si>
    <t>A FRACTIONAL HP, COMPRESSOR FOR SMALL COMMERCIAL APPLICATIONS, PAR, MODEL SL,CIRCA 1949 ' This compressor, with distinctive configuration, was to be found on the company's open market refrigeration condensing units, widely available through refrigeration wholesalers in the middle years of the 20th century. Unremarkable in many ways, it would find its way in a number of small 'designer built', trade, applications, including farm milk coolers</t>
  </si>
  <si>
    <t>Designed for the new chlorinated hydrocarbon refrigerants, and with advanced valve design and over all performance, this open style, belt driven compressor of the mid 1930's, developed by Kelvinator for its household, cabinet refrigerators, would be about as good as a compressor gets. It provided the householder with a new sense of quiet that would be characteristic of the best of the industry's offerings, prior to the imminent introduction of the sealed 'hermetic' motor compressor, Kelvinator, 1935</t>
  </si>
  <si>
    <t>A FRACTIONAL HP, COMPRESSOR FOR SMALL COMMERCIAL APPLICATIONS, PAR, MODEL SM,CIRCA 1949 ' This compressor, similar in outwards appearance to the Par SL [see #3109], was also to be found on the company's open market refrigeration condensing units, widely available through refrigeration wholesalers in the middle years of the 20th century. Unremarkable in many ways, it would find its way in a number of small 'designer built', trade, applications, including farm milk coolers</t>
  </si>
  <si>
    <t>A FRACTIONAL HP, COMPRESSOR FOR SMALL COMMERCIAL APPLICATIONS, PAR, MODEL SM,CIRCA 1949 ' This compressor [like #110], similar in outwards appearance to the Par SL [see #109], was also to be found on the company's open market refrigeration condensing units, widely available through refrigeration wholesalers in the middle years of the 20th century. Unremarkable in many ways, it would find its way in a number of small 'designer built', trade, applications, including farm milk coolers</t>
  </si>
  <si>
    <t>A FRACTIONAL HP COMPRESSOR EMPLOYED FOR FARM MILK CAN COOLING, BRUNER, MODEL UNMARKED, CIRCA 1948 ' This unique compressor, with clearly documented genealogy, was employed on a farm milk cooler application, where, its eccentric mechanism having failed, was replaced by a Kelvinator model SB [see #105]. Part of a larger genre, Bruner was widely marketed to the trade to become a work-horse of the Canadian refrigeration industry, in its time. [see also #113, 114, 115]</t>
  </si>
  <si>
    <t>CHIEFTAIN MID 20TH CENTURY,REPLACEMENT COMPRESSOR, TECUMSEH PRODUCTS, 1949: A single cylinder, FHP, open market, general replacement refrigeration compressor of the late 1940's, heavily marked throughout the trade as a replacement for worn out original equipment, much of it by now 10 to 20 years into its life cycle. With vastly reduced size and weight, with forced feed lubrication, it was the result of superior engineering and much more precise manufacturing processes, than those 2 decades earlier. Many refrigeration machines bearing the names of Kelvinator and Frigidaire would live out their latter years with a Chieftain compressor upgrade.</t>
  </si>
  <si>
    <t>A FRACTIONAL HP COMPRESSOR FOR SMALL COMMERCIAL APPLICATIONS, BRUNER, MODEL 5893, CIRCA 1947 ' Part of the long line of compressors and condensing units, it would exemplify the company's engineering and manufacturing through much of the middle years of the 20th century, where it would become a work-horse of the Canadian refrigeration industry ' its products to be found in food stores, confectionery and farm milk cooling applications across the country [see also #113, 114, 115]</t>
  </si>
  <si>
    <t>AN INTEGRAL HP COMPRESSOR (3 TO 5 HP), BRUNER CORPORATION, MODEL T6-53, Circa 1953 ' A weighty and relatively crude, open system compressor, widely employed in food store applications, prior to the adoption of sealed hermetic refrigeration machines in this capacity range. Following the development of the large food chains throughout Canada in the 1950's and 60's, these machines would be found hidden away in machine rooms across the country, helping to provide Canadian's with their first large food store shopping experience.</t>
  </si>
  <si>
    <t>A FRACTIONAL HP COMPRESSOR FOR SMALL COMMERCIAL APPLICATIONS, BRUNER, MODEL 4491, CIRCA 1947 ' Similar to #114, it would be part of the long line of compressors and condensing units. It would exemplify the company's engineering and manufacturing through much of the middle years of the 20th century, where it would become a work-horse of the Canadian refrigeration industry ' its products to be found in food stores, confectionery and farm milk cooling applications across the country [see also #113, 114, 115]</t>
  </si>
  <si>
    <t>AN INTEGRAL HP COMPRESSOR (2 TO 3 HP), BY FRIGIDAIRE, possibly MODEL R, CIRCA 1942 ' it would be representative of a new generation of open system refrigeration compressors for F12 refrigerant, which began to emerge in the late 1930's. With a whooping 17 inch, twin V belt fly wheel, in formed and riveted steel plate, it followed the slow speed, high displacement compressor design idiom preferred by Frigidaire in the period. It would come to stand as an historic marker of the end of an epic era in refrigeration machinery engineering.</t>
  </si>
  <si>
    <t>AN INTEGRAL HP COMPRESSOR (2 TO 3 HP), BY FRIGIDAIRE, POSSIBLY PART OF THEIR MODEL R SERIES, CIRCA 1942 ' it would also be part of the company's new generation of open system refrigeration compressors for F12 refrigerant, which began to emerge in the late 1930's [see also #117]. With a 17 inch, twin V belt fly wheel, in formed and riveted steel plate, it also followed the slow speed, high displacement compressor design preferred by Frigidaire in the period, and would come to stand as an historic marker of the end of an epic era in refrigeration machinery engineering.</t>
  </si>
  <si>
    <t>AN INTEGRAL HP COMPRESSOR (1 TO 3 HP), FOR SULPHUR DIOXIDE REFRIGERANT BY FRIGIDAIRE, POSSIBLY MODEL 6R, CIRCA 1936' with 16 inch flywheel, it would be come to represent the company's last years of design and production of slow speed, high displacement, open system refrigeration compressors for S02 refrigerant,</t>
  </si>
  <si>
    <t>AN INTEGRAL HP COMPRESSOR (1 1/2 TO 3 HP), BY KELVINATOR, MARKED # 5208, CIRCA 1928 ' With water cooled head and 17 inch, 25 lb. flywheel, in Kelvinator red [possibly not the original], it would be representative of the company's early years, as well as those of the industry, in the design and production of such refrigeration machines, opening up an new epic period, providing for the first time automatic, mechanically cooled, commercial food storage for Canadians.</t>
  </si>
  <si>
    <t>AN INTEGRAL HP COMPRESSOR (1 1/2 TO 3 HP), BY KELVINATOR, MARKED # 5208, CIRCA 1928 ' With water cooled head it would be representative of the company's early years, as well as those of the industry, in the design and production of such refrigeration machines, opening up an new epic period, providing for the first time automatic, mechanically cooled commercial food storage for Canadians.</t>
  </si>
  <si>
    <t>AN INTEGRAL HP COMPRESSOR (1 TO 2 HP), BY INTERNATIONAL HARVESTER, MODEL T, CIRCA 1948 ' A distinctive compressor in design and styling, marketed by a 'come-lately' company to the field of refrigeration machinery, a well known supplier to the Canadian agricultural sector, hoping to secure a market share in the then rapidly expanding, specialised niche market for farm milk can cooling</t>
  </si>
  <si>
    <t>AN INTEGRAL HP COMPRESSOR (2 TO 3 HP), BY UNIVERSAL COOLER, TYPE A, CIRCA 1952 ' With 12 inch flywheel, designed for twin V belt drive, this twin cylinder, open system compressor, among the last of a breed, would mark the movement to increasingly higher compression speeds, a precursor of the then imminent move to direct drive, high speed hermetic motor compressor engineering.</t>
  </si>
  <si>
    <t>A FRACTIONAL HP, RELATIVELY CRUDELY FASHIONED COMPRESSOR FOR SMALL COMMERCIAL APPLICATIONS, Bruner, MODEL 5997, CIRCA 1947 ' A Bruner compressor with unique head plate markings, it would be part of a genre, which while less sophisticated in its engineering than many others of the period, would be widely marketed to the trade and become a work-horse of the Canadian refrigeration industry ' to be found in food stores, confectionery and farm milk cooling applications, during the middle years of the 20th century. [see also #113, 114, 115]</t>
  </si>
  <si>
    <t>A FRACTIONAL HP, TWIN CYLINDER COMPRESSOR FOR SMALL COMMERCIAL APPLICATIONS, Universal Cooler, Type DD, CIRCA 1952 ' engineered and manufactured by a principal, original equipment manufacturer [OEM] of refrigeration machines during Canada's 'golden', growth years of the industry. Representative of a new, mid 20th century, generation of smaller higher speed, open system compressor design for F12 refrigerant, it too would appear ubiquitously in the then rapidly expanding network of food stores and confectionery applications across Canada.</t>
  </si>
  <si>
    <t>an early, 'low side' refrigeration system pressure control, for controlling evaporator temperature, equipped with 5 point, manual adjustable setting. Devised by Frigidaire in the 1920's, it was to be a viable alternative to direct temperature-sensing technology, then in a crude stage of development, Frigidaire, Circa 1926. One of a rare set of 5 controllers, demonstrating the range of applications devised by Frigidaire, the various stages of deterioration expected, due to natural use, misuse, abuse and abandonment.</t>
  </si>
  <si>
    <t>An early, hydraulic bellows actuated automatic temperature control [thermostat] with fixed factory setting, equipped with glycerine immersion cup for household cabinet refrigerator, senses evaporator suction line temperature, late Model E, Kelvinator of Canada, London, Ont. Circa 1925
One of a rare matched set of six Kelvinator Model E thermostats profiling the evolution of one of the earliest commercially marketed, self-regulating, temperature sensing, electric motor control devices. The model was offered by Kelvinator in various forms from 1923 through to about 1927. The set profiles: 1) the progressive design modifications made to improve performance, 2) something of the expected life expectancy of the technology in use, 3) the often precipitous modes of failure, anticipated by the refrigeration service man of the period, and 4) various stages of physical deterioration, as a result of natural use, misuse and abandonment. See numbers 7.01-2A, B, C, D, E, F.; ID # 129, 130, and 138 to 141</t>
  </si>
  <si>
    <t>An early, hydraulic bellows actuated automatic temperature control [thermostat] with fixed factory setting, equipped with glycerine immersion cup for household cabinet refrigerator, senses evaporator suction line temperature, late Model E, Kelvinator of Canada, London, Ont. Circa 1925.
One of a rare matched set of six Kelvinator Model E thermostats profiling the evolution of one of the earliest commercially marketed, self-regulating, temperature sensing, electric motor control devices. The mode was offered by Kelvinator in various forms from 1923 through to about 1927. The set profiles: 1) the progressive design modifications made to improve performance, 2) something of the expected life expectancy of the technology in use, 3) the often precipitous modes of failure, anticipated by the refrigeration service man of the period, and 4) various stages of physical deterioration, as a result of natural use, misuse and abandonment. See numbers 7.01-2A, B, C, D, E, F.; ID # 129, 130, and 138 to 141</t>
  </si>
  <si>
    <t>An early, adjustable, hydraulic bellows actuated control, totally enclosed in 1930's, modern Bakelite housing, senses evaporator surface temperature, Model R, made for Kelvinator, by Ranco, The Automatic Reclosing Circuit Breaker Co. Columbus, Ohio [A.R.C.B. Co], Circa 1931.
One of a rare matched set of six Ranco Model R controllers profiling the evolution of this early self-regulating temperature sensing electric motor control device, likely over several years from 1929 through to the early 1930's. The set profiles: 1) the progressive design modifications made to improve performance, 2) design adaptations made as required for different models and styles of Kelvinator cabinet refrigerators, 3) different approaches to user friendly and convenient manual temperature setting by the householder, 4) the application of different mounts and accessories, 4) something of the expected life expectancy of the technology in use, 5) the often precipitous modes of failure, anticipated by the refrigeration service man of the period, and 6) various stages of  physical deterioration, as a result of natural use, misuse and abandonment. See numbers 7.01-3A, B, C, D, E, F. ID # 131 to # 136</t>
  </si>
  <si>
    <t>An early, adjustable, hydraulic bellows actuated control, totally enclosed in 1930's, modern Bakelite housing, senses evaporator surface temperature, Model R, made for Kelvinator, by Ranco, The Automatic Reclosing Circuit Breaker Co. Columbus, Ohio [A.R.C.B. Co], Circa 1931
One of a rare matched set of six Ranco Model R controllers profiling the evolution of this early self-regulating temperature sensing electric motor control device, likely over several years from 1929 through to the early 1930's. The set profiles: 1) the progressive design modifications made to improve performance, 2) design adaptations made as required for different models and styles of Kelvinator cabinet refrigerators, 3) different approaches to user friendly and convenient manual temperature setting by the householder, 4) the application of different mounts and accessories, 4) something of the expected life expectancy of the technology in use, 5) the often precipitous modes of failure, anticipated by the refrigeration service man of the period, and 6) various stages of  physical deterioration, as a result of natural use, misuse and abandonment. See numbers 7.01-3A, B, C, D, E, F. ID # 131 to # 136</t>
  </si>
  <si>
    <t>An early, hydraulic bellows actuated automatic temperature control [thermostat] with fixed factory setting, exquisitely cast in fragile white porcelain, with delicately embossed Kelvinator logo, senses evaporator suction line temperature. Likely an early Model E, Kelvinator of Canada, London, Ont. Circa 1925.
One of a rare matched set of six Kelvinator Model E thermostats profiling the evolution of one of the earliest commercially marketed, self-regulating, temperature sensing, electric motor control devices. The model was offered by Kelvinator in various forms from 1923 through to about 1927. The set profiles: 1) the progressive design modifications made to improve performance, 2) something of the expected life expectancy of the technology in use, 3) the often precipitous modes of failure, anticipated by the refrigeration service man of the period, and 4) various stages of physical deterioration, as a result of natural use, misuse and abandonment. See numbers 7.01-2A, B, C, D, E, F.; ID # 129, 130, and 138 to 141</t>
  </si>
  <si>
    <t>An early, hydraulic bellows actuated, automatic temperature control [thermostat] with fixed factory setting, senses evaporator suction line temperature. Shown with collapsed bellows and fully extended compensating pressure spring. Likely an early Model E, as suggested by the absence of bellows immersion cup, Kelvinator of Canada, London, Ont. Circa 1924.
One of a rare matched set of six Kelvinator Model E thermostats profiling the evolution of one of the earliest commercially marketed, self-regulating, temperature sensing, electric motor control devices. The mode was offered by Kelvinator in various forms from 1923 through to about 1927. The set profiles: 1) the progressive design modifications made to improve performance, 2) something of the expected life expectancy of the technology in use, 3) the often precipitous modes of failure, anticipated by the refrigeration service man of the period, and 4) various stages of physical deterioration, as a result of natural use, misuse and abandonment. See numbers 7.01-2A, B, C, D, E, F.; ID # 129, 130, and 138 to 141</t>
  </si>
  <si>
    <t>An early, hydraulic bellows actuated, automatic temperature control [thermostat] with fixed factory setting, senses evaporator suction line temperature. Shown with collapsed and distorted bellows and fully extended compensating pressure spring. Likely an early Model E, as suggested by the absence of bellows immersion cup, Kelvinator of Canada, London, Ont. Circa 1924.
One of a rare matched set of six Kelvinator Model E thermostats profiling the evolution of one of the earliest commercially marketed, self-regulating, temperature sensing, electric motor control devices. The mode was offered by Kelvinator in various forms from 1923 through to about 1927. The set profiles: 1) the progressive design modifications made to improve performance, 2) something of the expected life expectancy of the technology in use, 3) the often precipitous modes of failure, anticipated by the refrigeration service man of the period, and 4) various stages of physical deterioration, as a result of natural use, misuse and abandonment. See numbers 7.01-2A, B, C, D, E, F.; ID # 129, 130, and 138 to 141</t>
  </si>
  <si>
    <t>An early, hydraulic bellows actuated, automatic temperature controls, employing extended capillary tube sensing, enhanced by manual reset, electric motor overload protection, and modified with handsome, embossed, polished, aluminium escutcheon plate, Ranco, Type D, circa 1935.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</si>
  <si>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early, hydraulic bellows actuated, automatic temperature controls, employing extended capillary tube sensing, and enhanced by manual reset, electric motor overload protection, Ranco, Type D, circa 1935.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</si>
  <si>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 MASSIVE, INTEGRAL HP COMPRESSOR (3 TO 5 HP), BY KELVINATOR, Model G, CIRCA 1955 ' This 150 lb, compressor [refrigeration by the ton], with water cooled head, would be representative of the company's last years in the engineering and production of refrigeration compressors, as the market for refrigeration machinery was dramatically restructured both by changes in the technology and new comers to the field of refrigeration engineering and manufacture.</t>
  </si>
  <si>
    <t>An hydraulic bellows actuated, automatic temperature controls, employing extended capillary tube sensing, equipped with manual reset, electric motor overload protection, and  a semi-automatic defrost feature, enclosed in new compact stainless steel case, Ranco, Type KR, circa 1945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</si>
  <si>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hydraulic bellows actuated, automatic temperature controls, employing extended capillary tube sensing, equipped with compact totally enclosed bellows, long 42', coiled capillary and bulb, enhanced by manual reset, electric motor overload protection, all  enclosed in further compacted Bakelite case, Ranco, Type F, circa 1937.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</si>
  <si>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hydraulic bellows actuated, automatic temperature controls, employing extended capillary tube sensing, with compact internally enclosed bellows and equipped with sophisticated manual reset, electric motor overload protection, featuring motor lock-out viewing window, showing flag on shutdown, enclosed in beautifully moulded, gloss black Bakelite case, with original wiring tag ends, General Electric, circa 1936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</si>
  <si>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This highly unusual hydraulic bellows actuated, automatic temperature control, employing extended capillary tube sensing, was an aberrant event in the temperature control field of the period, related to an aberration in the field of household cabinet refrigerator manufacturing in Canada. The large somewhat clumsy device, in gloss Bakelite enclosure with etched cover in pea green, identifies the application with the ILG Electric Ventilating Co, with Canadian presence in Renfrew, Ont; equipped with large internally enclosed bellows, long capillary tube, and large auxiliary mounted manual reset motor overload protector, the device appears as a one-off design produced by the control manufacturer to meet ILG's unique specifications, Cutler-Hammer, circa 1938.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</si>
  <si>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hydraulic bellows actuated, automatic temperature controls, employing extended capillary tube sensing, with compact internally enclosed bellows and an unusual twisted capillary tube bulb configuration, equipped with manual reset, electric motor overload protection, featuring popout, motor lock-out switch, with high polished chrome bezel, decorated in black and red, with chrome control knobs, enclosed in beautifully moulded, gloss black, Bakelite case, with hand written identification tag, Cutler ' Hammer, circa 1937.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</si>
  <si>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hydraulic bellows actuated, automatic temperature controls, employing extended capillary tube sensing; driven by a 36"x 3/32" capillary line with integral power element, the contol was representative a new generation of miniature, snap action controls for original refrigeration and air conditioning equipment manufacturers, as well as for general replacement use, starting in the 1940's, Ranco, circa 1945. 
With this generation of thermo-mechanical, refrigeration thermostat technology the trend was set to move to the end of the century and the introduction of new 21st century control technology in which extended capillary sensing would be replaced by electronic sensing. 
It was to be the last in the series of hydraulic bellows actuated, automatic temperature controls, employing extended capillary tube sensing ' the preferred sensing technology of the early 20th century. [See items ID # 142- 151].</t>
  </si>
  <si>
    <t>An early, commercial application, hydraulic bellows actuated, ambient temperature sensing, automatic temperature control; equipped with line voltage, tilting mercury tube switch and unusual rotary quick-make-and-break, manual on-off switch, for use in small food store, walk-in-refrigerators, Mercoid, 1930.  
One of a matched set of similar Mercoid, early refrigeration system controllers, profiling a range of temperature/pressure control applications met by this pioneering manufacture, employing various design modifications made to same basic configuration [See items ID # 153- 155].</t>
  </si>
  <si>
    <t>An early, commercial application, hydraulic bellows actuated, dual function, automatic pressure and temperature control, for refrigeration systems requiring extended capillary tube temperature sensing; equipped with tilting mercury tube, line voltage switching and heavy, press formed, galvanised, steel enclosure, Mercoid, 1930.  
One of a matched set of similar Mercoid, early refrigeration system controllers, profiling a range of temperature/pressure control applications met by this pioneering manufacture, employing various design modifications made to same basic configuration [See items ID # 153- 155].</t>
  </si>
  <si>
    <t>An early, commercial application, hydraulic bellows actuated, dual function, automatic pressure and temperature control, for refrigeration systems requiring extended capillary tube temperature sensing; similar to ID # 152, except with tilting mercury tube not included, Mercoid, 1930.  
One of a matched set of similar Mercoid, early refrigeration system controllers. The set profiles a range of temperature/pressure control applications met by this pioneering manufacture, employing various design modifications made to the same basic configuration [See items ID # 153- 155].</t>
  </si>
  <si>
    <t>An early, commercial application, hydraulic bellows actuated, dual function, automatic pressure and temperature control, for refrigeration systems requiring extended capillary tube temperature sensing; similar to ID # 154, with tilting mercury tube and pressure bellows not included, Mercoid, 1930.  
One of a matched set of similar Mercoid, early refrigeration system controllers. The set profiles a range of temperature/pressure control applications met by this pioneering manufacture, employing various design modifications made to the same basic configuration [See items ID # 153- 155].</t>
  </si>
  <si>
    <t>An hydraulic bellows actuated, automatic temperature controls, employing extended capillary tube sensing, equipped with compact totally enclosed bellows, manual reset, electric motor overload protection, and featuring new market driven enhancements: economy adjustment, semi-automatic defrost and fast freeze, all enclosed in compacted Bakelite case, Ranco, Type FF, circa 1939.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</si>
  <si>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early automatic temperature control for commercial refrigeration
applications, employing a 'silver dollar' style hydraulic power element and extended capillary tube sensor; with line-voltage, four pole open contact switch, mounted in heavy two-piece, screw assembled, cast enclosure with rubber sealing gasket, Tag Snapon,  Circa 1928
One of a set of two controllers, demonstrating variations in design and engineering by the manufacturer, as well as the various effects of natural ageing in use, disuse, abuse and abandonment.</t>
  </si>
  <si>
    <t>An early, crude, mechanically refrigerated cabinet temperature control, engineered with large 'pan-cake' style hydraulic power element with large, built-in, thermal sensing bulb; open, single pole heavy copper switch contacts, mounted on steel plate base with press formed sheet steel cover, handsomely decorated in gold and black, Frigidaire, circa 1926</t>
  </si>
  <si>
    <t>An early automatic temperature control for commercial refrigeration
applications, employing a 'silver dollar' style hydraulic power element, capillary tube sensor and bulb with liquid tight dealing gland; line-voltage, four pole open contact switch, mounted in heavy two-piece, screw assembled, cast enclosure with rubber sealing gasket, Tag Snapon,  Circa 1928
One of a set of two controllers, demonstrating variations in design, engineering and application by the manufacturer, as well as the various effects of natural ageing in use, disuse, abuse and abandonment.</t>
  </si>
  <si>
    <t>Hydraulic bellows actuated, automatic pressure control for mid 20th century, commercial refrigeration applications, with dual high-low pressure functions, for control of low-side temperature and high pressure cut-out, a new generation thermal motor overload protection and manual reset, Frigidaire, Circa 1937:</t>
  </si>
  <si>
    <t>An early, crude, hydraulic bellows actuated, FHP, single pole, snap action, refrigeration system, low-side pressure/temperature controller, in black cast iron enclosure, configured and levered much like a door lock of the period, appearing much more like the product of a locksmith than a new generation of early 20th century, automatic electric control engineers [incomplete assembly], Penn, circa 1929.</t>
  </si>
  <si>
    <t>An early automatic low side pressure control for commercial refrigeration
applications, made in the form of the then familiar Bourdon tube actuated pressure gauge; equipped with line-voltage, tilting mercury bulb switch, with glass viewing window, Mercoid Switch, Federal Gauge Chicago, Ill., Circa 1928</t>
  </si>
  <si>
    <t>Automatic, hydraulic bellows actuated, dual function, high pressure and low-side temperature control with extended capillary tube, for commercial and industrial refrigeration equipment applications, equipped with fully adjustable, user friendly range and differential settings, and tilting mercury bulb switching, in attractive, streamlined heavy, plated steel enclosure, now telling the many stories of natural use on a farm milk cooler in York Region, Minneapolis-Honeywell, Circa 1945.</t>
  </si>
  <si>
    <t>An early, refrigerant flow control, using an automatic expansion valve principle, a pioneering contribution by Kelvinator to the embryonic years of the refrigeration industry in Canada. Handsomely executed in a 5 lb. solid cast brass body and large pressure actuated diaphragm operator, it was engineered for noxious sulphur dioxide, the then newly developed, low pressure refrigerant of choice, Model B1, Kelvinator, circa 1926. 
On of a rare set of three similar valves, demonstrating the array of adaptations and applications conceived by Kelvinator for this refrigerant flow control devices, all emerging from the same basic platform. See ID #3.01-1 A, B, C, See Kevinator manuals of the period for depictions of applications and adaptations.</t>
  </si>
  <si>
    <t>Hydraulic bellows actuated, automatic refrigeration cabinet temperature control for mid 20th century, commercial refrigeration appliances, with user friendly temperature adjustment control knob, extended capillary line temperature sensor and new generation thermal motor overload protection with manual reset, in attractive gloss black Bakelite enclosure, Frigidaire, Circa 1938</t>
  </si>
  <si>
    <t>One of a number of later design variants and simplifications of the early automatic, B series, expansion valve by Kelvinator [see also ID #165 &amp; 167]. Handsomely executed in a 5 lb. solid cast brass body with large pressure actuated diaphragm operator, it was engineered for flange mounting for noxious sulphur dioxide, then the low pressure refrigerant of choice, Model B3, Kelvinator, circa 1927. 
On of a rare set of three similar valves, demonstrating the array of adaptations and applications conceived by Kelvinator for this refrigerant flow control devices, all emerging from the same basic platform. See ID #3.01-1 A, B, C, See Kevinator manuals of the period for depictions of applications and adaptations.</t>
  </si>
  <si>
    <t>An early, second generation, compact, spring compensated, adjustable, automatic expansion valve with solid, cast brass body, built-in inlet filter screen, original moisture protection cap in natural rubber, engineered for noxious sulphur dioxide, then the low pressure refrigerant of choice, Model M, American Injector, circa 1930.</t>
  </si>
  <si>
    <t>One of a number of later design variants and simplifications of the early automatic, B series, expansion valve by Kelvinator [see also ID #165 &amp; 167]. Handsomely executed in a 5 lb. solid cast brass body with large pressure actuated diaphragm operator, it was engineered for flange mounting for noxious sulphur dioxide, then the low pressure refrigerant of choice, Model B2, Kelvinator, circa 1927. 
On of a rare set of three similar valves, demonstrating the array of adaptations and applications conceived by Kelvinator for this refrigerant flow control devices, all emerging from the same basic platform. See ID #3.01-1 A, B, C, See Kevinator manuals of the period for depictions of applications and adaptations.</t>
  </si>
  <si>
    <t>An early, second generation, compact, spring compensated, adjustable, automatic expansion valve for use on 'dry evaporators made by arguably the leader in the technology of the period, Detroit Lubricator, with cast brass body and aluminium overcoat, built-in inlet filter screen, original moisture protection cap in natural rubber, engineered for sulphur dioxide refrigerant, Model 672, Detroit Lubricator, circa 1935.</t>
  </si>
  <si>
    <t>An early, compact, spring compensated, adjustable, automatic expansion valve for use on 'dry evaporators', made by arguably the leader in the technology of the period, Detroit Lubricator, with heavy cast brass body, brass bellows, screw shaft adjustment seal and inlet filter screen, engineered for sulphur dioxide refrigerant, Model 670, Detroit Lubricator, circa 1932.</t>
  </si>
  <si>
    <t>An hydraulic bellows actuated, automatic temperature controls, employing extended capillary tube sensing, with compact internally enclosed bellows and equipped with sophisticated manual reset, electric motor overload protection, featuring motor lock-out viewing window, showing flag on shutdown, enclosed in beautifully moulded, gloss black Bakelite case, General Electric, circa 1936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</si>
  <si>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early, compact, spring compensated, adjustable, automatic expansion valve for use on 'dry evaporators', apparently manufactured for Kelvinator by the M B Company, with heavy cast brass body, flange mounted and equipped with bronze bellows, screw adjustment shaft seal, engineered for sulphur dioxide refrigerant, Kelvinator Model C1, circa 1932. One of a set of two identical valves, see Ref code 3.01-5B, ID # 173</t>
  </si>
  <si>
    <t>A mid 20th century, compact, spring compensated, adjustable, automatic expansion valve for use on 'dry evaporators', with tin coated, cast brass body, flange mounting and wrench pads, finely calibrated and rated for sulphur dioxide, methyl chloride and Freon 12 refrigerant [Incomplete Assembly] Automatic Products, Model AP204, circa 1944.</t>
  </si>
  <si>
    <t>An early, compact, spring compensated, adjustable, automatic expansion valve for use on 'dry evaporators', apparently manufactured for Kelvinator by the M B Company, with heavy cast brass body, flange mounted and equipped with bronze bellows, screw adjustment shaft seal, engineered for sulphur dioxide refrigerant, Kelvinator Model C1, circa 1932. One of a set of two identical valves, see Ref code 3.01-5A, ID # 172</t>
  </si>
  <si>
    <t>An early high side float control for household cabinet refrigerator, housed in refrigerant receiver and used for metering liquid refrigerant, through an insulated liquid line, into the  evaporator, Model E1, Kelvinator of Canada, London Ont., Circa 1933. 
The high side float refrigerant metering system enjoyed a flurry of excitement in the mid 1930's - easier to calibrate and more robust than its cousin, the low side float. Both would soon give way, however, to more compact automatic, less costly and more reliable   expansion valve engineering, designed for cabinet refrigerator market. Ultimately with the advent of hermetic system refrigeration technology to calibrated capillary line, evaporator refrigerants flow control would come to prevail. [Rev. 08-03-20]</t>
  </si>
  <si>
    <t>An amazingly compact, light weight [8oz.], new generation of brass body, adjustable thermostatic expansion valves, for household and small commercial equipment applications, with 30' capillary tube and bulb, designed for a methyl chloride, and beautifully engraved in script, 'made for Kelvinator', Patented 1934, Model LM, Mayson Mfg. Co. Detroit. Circa 1938. [one of a matched set of two, see ID # 178]</t>
  </si>
  <si>
    <t>Representative of the new generation of compact, more finely calibrated high side float controls for household cabinet refrigerators that emerged into the 1940's. Housed in a refrigerant receiver, it was used for metering liquid refrigerant into a flooded evaporator 
Model unknown, Kelvinator of Canada, London Ont., Circa 1945</t>
  </si>
  <si>
    <t>An amazingly compact, light weight [8oz.], new generation of brass body, adjustable thermostatic expansion valves, for household and small commercial equipment applications, with 30' capillary tube and bulb, designed for a methyl chloride, Patented 1934, Model LM, Mayson Mfg. Co. Detroit. Circa 1938. [one of a matched set of two, see ID # 177, similar to ID #177 without Kelvinator markings]</t>
  </si>
  <si>
    <t>An early automatic, adjustable expansion valve, a pioneering contribution by Frigidaire to the embryonic years of the refrigeration industry; housed in a 4 lb. solid cast brass body with integral two point mounting bracket, with galvanised over coat; pressure actuated 2 inch diaphragm; engineered for sulphur dioxide, the then newly developed, low pressure refrigerant of choice; Model N, Frigidaire, circa 1929. [On of a set of two, see #ID 180]</t>
  </si>
  <si>
    <t>An early automatic, adjustable expansion valve, a pioneering contribution by Frigidaire to the embryonic years of the refrigeration industry; housed in a 4 lb. solid cast brass body with integral two point mounting bracket, with galvanised over coat; pressure actuated 2 inch diaphragm; engineered for sulphur dioxide, the then newly developed, low pressure refrigerant of choice; Model N, Frigidaire, circa 1929. [On of a set of two, see #ID 179]</t>
  </si>
  <si>
    <t>A Second generation, Frigidaire, automatic, adjustable expansion valve; housed in a 4 lb. solid cast brass body with galvanised over coat; with integral two point mounting bracket, inlet screen and Bakelite moisture proof cap; pressure actuated bellows design; engineered for sulphur dioxide or Freon 12 refrigerant; Model S, Frigidaire, circa 1934.</t>
  </si>
  <si>
    <t>A compact, fully adjustable, late pre WW II, automatic expansion valve by a new generation of manufacturers drawn to the now rapidly expanding market for refrigeration and air conditioning products, factory sealed, with inlet screen, Fedders, Model 33, circa 1938.</t>
  </si>
  <si>
    <t>An early low-side float, liquid refrigerant flow control, in deep draw copper header, with brass float valve assembly mounted on eight bolt brass flange, with heavy galvanised over coat, designed for four-pass fin coil cooling unit; Frigidaire, EB4885, circa 1929.</t>
  </si>
  <si>
    <t>An early, adjustable thermostatic expansion valve, housed in a 4 lb. solid cast brass body with galvanised over coat; thermal power element and 4 ft. capillary tube; engineered for sulphur dioxide and a new generation of forced air cooling unit applications. It would appear much like the company's earlier Model S automatic expansion valve, on which it was patterned; Model TS10, Frigidaire, circa 1932. [On of a set of two, see #ID 185]</t>
  </si>
  <si>
    <t>An early, compact, adjustable thermostatic expansion valve made by arguably the leader in expansion valve technology of the period; with brass body, 'high tech.' Bakelite cover plate, power element and 4 ft. capillary tube, for methyl chloride refrigerant; patterned off the company's earlier, Model 670, automatic expansion valve; Model 671- M, Series-2, Detroit Lubricator, circa 1936.</t>
  </si>
  <si>
    <t>A mid 20th century, thermostatic expansion valve, a work horse of the Canadian refrigeration industry through much of the later part of the century, double bellows construction with wide range superheat adjustment, widely used by original refrigeration equipment manufacturer and for replacement work; made in a wide range of capacities for methyl chloride, Freon 12 and 22, power element and 5 ft. capillary tube, Model 673- M, Detroit Lubricator, circa 1946. [1 of a set of 2, seeID# 188]</t>
  </si>
  <si>
    <t>A mid 20th century, thermostatic expansion valve, a work horse of the Canadian refrigeration industry through much of the latter part of the century, double bellows construction with wide range superheat adjustment, widely used by original refrigeration equipment manufacturer and for replacement work; made in a wide range of capacities for methyl chloride, Freon 12 and 22, power element and 5 ft. capillary tube, Model 673- M, Detroit Lubricator, circa 1946. [1 of a set of 2, seeID# 187]</t>
  </si>
  <si>
    <t>A mid to late 20th century, high capacity thermostatic expansion valve, for methyl chloride refrigerant; a special marker of the time when this refrigerant was still being specified by commercial refrigeration system manufacturers, in advance of the wave of conversion to chlorinated hydrocarbon refrigerants, Freon 12 and 22; in heavy, plated brass body with superheat adjustment, highly decorated it would represent an emerging new styling idiom for component part manufacturers, by a late 20th century newcomer to the field, Peerless, 1948.</t>
  </si>
  <si>
    <t>An amazingly compact, mid capacity, mid to late 20th century, thermostatic expansion valve designed to meet the needs of an increasingly wide range of packaged, compact, commercial refrigeration applications, for methyl chloride and Freon 12 refrigerants, Model 207, Automatic Products Co., Mil., Circa 1945 [1 of a set of 2, see ID#190]</t>
  </si>
  <si>
    <t>Automatic, hydraulic bellows actuated, low pressure control for commercial and industrial refrigeration equipment applications, with fully adjustable, user friendly range and differential settings, and tilting mercury bulb switching, in attractive, streamlined heavy, plated steel enclosure and handsome cover plate in stylish green, Minneapolis-Honeywell, Circa 1945.</t>
  </si>
  <si>
    <t>A suction pressure regulating valve for controlling evaporator temperatures on small multiplexed commercial refrigeration systems, such as soda fountains, where 2 evaporators work at different temperatures, both operating on the same refrigeration system, Model ARV, Frigidaire Corp., Dayton, Ohio.,Circa 1929</t>
  </si>
  <si>
    <t>A mid 20th century, two temperature, fully adjustable, modulating suction pressure regulating valve engineered for instantaneous beverage cooling applications, including water, carbonated drinks and beer. Starting in the late 1920's, such equipment would create and respond to a popular market for new tastes and human pleasures, one founded on the perennial human desire for fresh new pleasurable experiences, among the best that the 20th century Canada life could offer. Such pleasures were often shamelessly promoted through the hyperbola employed by the industry, as part of the times, Temprite 1952.</t>
  </si>
  <si>
    <t>A suction pressure regulating valve for controlling evaporator temperatures on large integral horsepower, multiplexed, commercial refrigeration systems, where 2 evaporators work at different temperatures, both operating on the same refrigeration system, snap action, for sulphur dioxide or Freon 12 refrigerant, Model SAV, Frigidaire Corp., Dayton, Ohio., Circa 1929</t>
  </si>
  <si>
    <t>The market for larger, out-door, air-cooled, commercial refrigeration applications grew starting in the middle of the 20th Century. With it came the need for new technology to maintain system head pressures at an optimum level, given the wide fluctuations in ambient air temperature characteristic of operating conditions in Canada. The 'Winterstat', operating as a 'back valve', was deigned to regulate the amount of liquid refrigerant in the condenser, allowing it to back up and reduce the effective condensing capacity forcing the head pressure on the system to rise to a satisfactory operating level. Model NM12, Kramer, 1952. [Rev. 080320]</t>
  </si>
  <si>
    <t>A late 1930's, electro-magnetic solenoid, refrigerant flow control valve for low pressure refrigerant applications, designed for sulphur dioxide, methyl chloride and Freon, with brass body and press formed, ferro-magnetic cover in fashionable art-deco styling, alternating current, sixty cycle, dual voltage 110/220 volts, colour coded 4 wire , with 24 inch leads, Pen Electric Switch Co., 1939</t>
  </si>
  <si>
    <t>A 1950's, electro-magnetic solenoid, refrigerant flow control valve for low pressure refrigerant applications, designed for Freon 12 and 22, in addition to sulphur dioxide and methyl chloride, with brass body and press formed, ferro-magnetic cover fitted with ' inch electrical connector, and handsome nameplate in green and silver, alternating current, 60 cycle, with single voltage 220volts coil and 14 inch stranded wire plastic insulated leads, Detroit Controls, Circa 1953</t>
  </si>
  <si>
    <t>A late 1930's, electro-magnetic solenoid, refrigerant flow control valve for low pressure refrigerant applications, designed for sulphur dioxide, methyl chloride and Freon, with brass body and press formed, ferro-magnetic cover in fashionable art-deco styling, alternating current, 25 cycle, with single voltage 110volts coil, with 24 inch stranded wire leads, Pen Electric Switch Co., 1939</t>
  </si>
  <si>
    <t>A 1950's electro-magnetic solenoid, refrigerant flow control valve for low pressure refrigerant applications, operating on unique toggle mechanism, equipped with steel body and press formed, ferro-magnetic cover fitted with ' inch miniature electrical junction box, finished in black, trendy, crinkled enamel, with handsome nameplate and logo in red and silver, alternating current, 60 cycle, 230volt, General Controls, Circa 1953</t>
  </si>
  <si>
    <t>An early, compact, adjustable thermostatic expansion valve made by arguably the leader in expansion valve technology of the period, beautifully crafted with brass body, 'high tech.' Bakelite cover plate, similar to item ID #186 and #202, but differently fitted with 14 inch remote bulb power element, and flare connection; part of this company's impressive stable of valves, patterned off its earlier, Model 670, automatic expansion valve; Model 671- M, Series-2, Detroit Lubricator, circa 1936.</t>
  </si>
  <si>
    <t>An early, compact, adjustable thermostatic expansion valve made by arguably the leader in expansion valve technology of the period, beautifully crafted with brass body, 'high tech.' Bakelite cover plate, similar to item ID #186 and #201, but differently fitted, this model licensed under patent to Universal Cooler Corp.; part of an impressive stable of valves, patterned off Detroit Lubricator's earlier, Model 670, automatic expansion valve; Manufacturer's name given here as American Radiator, Model 671- M, Series-1, circa 1936.</t>
  </si>
  <si>
    <t>An early, second generation, compact, spring compensated, adjustable, automatic expansion valve for use on 'dry evaporators made by arguably the leader in the technology of the period, Detroit Lubricator, with cast brass body and aluminium overcoat, built-in inlet filter screen, engineered for sulphur dioxide refrigerant, Model 672, Detroit Lubricator, circa 1935.</t>
  </si>
  <si>
    <t>An early, large, heavy body, adjustable thermostatic expansion by Fedders, marking the entrance of another national supplier to the commercial refrigeration field, during its first period of rapid expansion in the mid 1930's; fitted with 4 foot remote bulb power element, with brown Bakelite shell and tinned brass body, with severe stress marks indicating something of its difficult life's journey, Fedders, circa 1934.</t>
  </si>
  <si>
    <t>An early version of the 20th century, classic 673, Detroit Lubricator thermostatic expansion, made in a wide range of capacities for sulphur dioxide, methyl chloride, Freon 12 and 22; the work horse of the Canadian refrigeration industry through much of the m, latter part of the 1900's; with classic brass body and brown Bakalite shell, power element, 5 ft. capillary tube, and adjustable superheat, widely used by original refrigeration equipment manufacturer and for replacement work, Model 673 - Series 5A 34, Detroit Lubricator, circa 1935. [See also ID# 187, 188]</t>
  </si>
  <si>
    <t>An early, adjustable thermostatic expansion valve, housed in a 4 lb. solid cast brass body with galvanised over coat; thermal power element and 4 ft. capillary tube; engineered for the new Feon 12 refrigerant and a new generation of forced air cooling unit applications. It would appear much like the company's earlier Model S automatic expansion valve, on which it was patterned; Model FTS, Frigidaire, circa 1932. [On of a set of two, see #ID 184]</t>
  </si>
  <si>
    <t>A Canadian produced, 1950's electro-magnetic solenoid, refrigerant flow control valve for low pressure refrigerant applications, with brass body and press formed, ferro-magnetic cover fitted with heavy ' inch electrical connection boss, large capacity with sweat connections and manual lift, handsome nameplate and logo in red and silver, alternating current, 60 cycle, 115 volt, Automatic Products, Circa 1955</t>
  </si>
  <si>
    <t>An early mid 20th century, adjustable thermostatic expansion valve, housed in a 4 lb. solid cast brass body with galvinized overcoat and classic brown Bakelite casing; thermal power element and 4 ft. capillary tube; the TEF series, engineered for the new Freon 12 as well as SO2 applications, superseded the TS series, being more compact and better sealed against moisture; recommended for multiplexed applications popular in the period; Model TEV, Frigidaire, circa 1936. [Similar to ID# 206, but with higher range and mounting bracket]</t>
  </si>
  <si>
    <t>By the middle of the 20th century, the pressure was on for a new generation of compact thermostatic expansion valves to meet the growing market for small commercial refrigeration appliances. The 893, designed for this market, would raise eyebrows, with high style nameplate in bright chrome with blue highlighting. A sign of the times, Detroit would soon replace it with the even more compact design, the 777, Model 893, Detroit Lubricator, circa 1952.</t>
  </si>
  <si>
    <t>An early, small body, adjustable thermostatic expansion fitted with 4-foot remote bulb power element, with brown Bakelite shell and brass body, with stylish, partially obliterated, decal in red and gold, manufacturer yet to be determined based on existing body markings, circa 1936.</t>
  </si>
  <si>
    <t>A modulating, water flow, regulating valve for use on water cooled refrigerant condensers, equipped with brass body and 2 ply copper bellows, operates on refrigerant system head pressure to minimize water consumption, adjusting water flow to meet the needs of the system without overrun and wastage, Model 68A, Automatic Products, 1948.</t>
  </si>
  <si>
    <t>An early mid 20th century, adjustable thermostatic expansion valve, housed in a 4 lb. solid cast brass body with galvinized overcoat and classic brown Bakelite casing; thermal power element and 4 ft. capillary tube; the TEF series, engineered for the new Freon 12 as well as SO2 applications, superseded the TS series, being more compact and better sealed against moisture; recommended for multiplexed applications popular in the period; Model TEV, Frigidaire, circa 1936. [1 of a set of 2, see ID# 207]</t>
  </si>
  <si>
    <t>An early, automatic room temperature control device, using an hydraulic bellows, temperature sensor, with mercury bulb, line voltage switching, stencilled for Williams-Oil-Matic Heating, Bloomington, Ill., promoted as 'the world's largest producer of automatic oil burners'. Temperature control devices of this genre, would introduce automation into the Canadian house hold and become markers of profound social and cultural change; Type 0104111, Mercoid Corp., Circa 1927</t>
  </si>
  <si>
    <t>An eye appealing, early automatic room temperature control device, using a helical by-metal spring temperature sensor, with mercury bulb, line voltage switching. Temperature control devices of this genre, would introduce automation into the Canadian household, set new standards of winter comfort and convenience for Canadians, and in so doing become markers of a new technology-based consumerism and thus of profound, Canadian, social and cultural change; Cat. No 135, Time-O-Stat, Circa 1928 [See also ID# 218]</t>
  </si>
  <si>
    <t>The 'Chronotherm' room thermostat with 'Telechron', synchronous, electric motor driven automatic night set-back, helical bimetal temperature sensor, low voltage, snap action, open contact switching, and mercury glass stem thermometer, would prove to be iconic in its times, a precursor of much to come in layered, multi-functional, consumer technology for the Canadian home, Type T12, Minneapolis-Honeywell Regulator Co, Minneapolis, Minn., Circa 1934</t>
  </si>
  <si>
    <t>A compact, modulating, water flow, regulating valve for use on water cooled refrigerant condensers, equipped with brass body, external power element and 2 foot capillary line, calibrated for Freon 12 and 22, operates on refrigerant system head pressure to minimize water consumption, adjusting water flow to meet the needs of the system without overrun and wastage, Model 2300, Penn Controls, 1955.</t>
  </si>
  <si>
    <t>An eye appealing, earlyau tomatic room temperature control device, using a helical by-metal spring temperature sensor, with mercury bulb, line voltage switching. Temperature control devices of this genre, would introduce automation into the Canadian household, set new standards of winter comfort and convenience for Canadians, and in so doing become markers of a new technology-based consumerism and thus of profound, Canadian, social and cultural change; with original shop tag, Cat. No 135, Time-O-Stat, Circa 1928 [See also ID# 215]</t>
  </si>
  <si>
    <t>An early, automatic room temperature control device, using an hydraulic bellows, temperature sensor, with open contact, line voltage switching. Temperature control devices of this genre, would introduce automation into the Canadian household, set new standards of winter comfort and convenience for Canadians, and in so doing become markers of profound social and cultural change; Type A, Penn, Circa 1930</t>
  </si>
  <si>
    <t>An early, automatic room temperature control device, in large, decorated brass enclosure, using an hydraulic bellows, temperature sensor, with large mercury bulb, line voltage switching, and calibrated scale 60 to 80 degrees F. Temperature control devices of this genre, would introduce automation into the Canadian house hold and become markers of profound social and cultural change; Type 0104111, Mercoid Corp., Circa 1927 [See also ID # 213]</t>
  </si>
  <si>
    <t>An electric space heating thermostat, a marker of what would prove to be a relatively short blip in time when electrical energy in much of Canada was plentiful and highly promoted for residential space heating. With 21 ampere capacity, conveniently configured for mounting on a standard electrical wall box, it is decorated with red logo and stencilled 'Electric Heating', in Honeywell's then well known, high style gold-look, Honeywell T46, circa 1959. [See also ID # 224]</t>
  </si>
  <si>
    <t>A mid 20th century, humidity controller, 'humidistat', for the Canadian home. A 'low tech' device, using materials found in nature, it employed treated human hair for its actuating element. Stencilled for 'RP', Research Products, a leading manufacturer of humidifiers for forced air, oil fired heating applications in the post W.W.II years, it tells many stories of emerging humidification technology, through to the introduction of solid state humidity sensors, Penn, Type 842, circa 1952.</t>
  </si>
  <si>
    <t>An amazingly compact, mid capacity, mid to late 20th century, thermostatic expansion valve designed to meet the needs of an increasingly wide range of packaged, compact, commercial refrigeration applications, for methyl chloride and Freon 12 refrigerants, Model 207, Automatic Products Co., Mil., Circa 1945 [1 of a set of 2, see ID#191]</t>
  </si>
  <si>
    <t>A pair of mid 1930's room temperature and humidity dial read-out devices for locating around the home. With the promotion of coal and oil 'winter air conditioning', new expectations had been established by the Canadian HVACR industry about the winter human 'comfort zone' now made possible [See ID#222]. It was a period, too, in which the popular mind was being increasingly bombarded with information on the wonders of modern science and the importance of scientific measurement - if you can't measure it you can't control it, Taylor, 1936.</t>
  </si>
  <si>
    <t>A summer air conditioning, room thermostat, in the Honeywell classic round configuration, popularly found in the mid and latter 20th century on residential oil heating systems with add-on summer cooling; high style, gold coloured plastic body, helical bimetal temperature activated, low voltage, miniature mercury bulb switch, with helical bimetal thermometer, Type 87C, Honeywell, Circa 1964 [See also ID #217]</t>
  </si>
  <si>
    <t>With Honeywell's, battery assisted, spring operated, wind-up damper control motor, for coal and wood-fired furnaces, automatic combustion and temperature control would arrive for some Canadians by the early 1920's. For the first time the homeowner could position the furnace dampers, regulating combustion rate without leaving the living room'well more or less; Honeywell Heating Specialties Co., Circa 1920.</t>
  </si>
  <si>
    <t>A 1920's automated combustion controller for Canadian oil fired, home heating systems, with Bourdon tube actuated mercury switch for 'pressure ignition control' and 'Adjustatherm,' safety cut-out, marketed in Ottawa by Shaver Bros, Type SDP 22, , Mercoid Corp., Circa 1929 [partial assembly only]</t>
  </si>
  <si>
    <t>A 1920's automated combustion controller for oil fired, home heating systems, equipped with electro-magnetic actuated, tilting mercury bulb line voltage contractor and thermal electric safety lock-out with manual reset. Paired with a stack mounted, bimetal, automatic heat-sensing switch, it would set a new standard of performance, comfort, reliability and safety for Canadian homeowners. Absolute Con-Tac-Tor Corp., Model 77, Circa 1929 [1 of 2, See also ID# 231]</t>
  </si>
  <si>
    <t>An electric baseboard style room heater, a marker of what would prove to be a relatively short blip in time when electrical energy in much of Canada was perceived as plentiful and highly promoted for residential space heating. Here shown in a 42 inch unit with simulated walnut metallic finish, built in thermostat and line cord, 1200 w, 120 volts; HeatFlo, Canada, Cat PB414, circa 1960 [See also ID # 221]</t>
  </si>
  <si>
    <t>An 1920's, field assembled electrical control and switch panel for oil fired, home heating systems, equipped with Time-O-Stat, Locksmith control [See ID# 230] and Square D, fused, manual, safety, disconnect switch, mounted on handmade pine panel board with walnut finish and fire protective covering; an icon of its times reflecting something of the trade practices and public expectations of the period, as well as the attention given to public safety, Circa 1929</t>
  </si>
  <si>
    <t>A room heating-cooling thermostat in the Honeywell classic round configuration popular throughout the latter 20th century; high style, gold plastic body, helical bimetal activated, low voltage, miniature mercury bulb switch, adjustable heat anticipator, with helical bimetal thermometer and heat-cool, fan on-off switch base, Type 87F, Honeywell, Circa 1975 [See also ID #220]</t>
  </si>
  <si>
    <t>A 1920's automated combustion controller for oil fired, home heating systems, equipped with electro-magnetic actuated, tilting mercury bulb line voltage contractor and thermal electric safety lock-out with manual reset. Paired with a stack mounted, bimetal, automatic heat-sensing switch, it would set a new standard of performance, comfort, reliability and safety for Canadian homeowners. Absolute Con-Tac-Tor Corp., Model 125, No. 77, Circa 1929, missing internal component parts [2 of 2, See also ID# 228]</t>
  </si>
  <si>
    <t>The 'Protectostat', a late 1940's radiant heat sensor for combustion safety control. It would set new standard for combustion safety for higher firing rate, oil atomizing heating systems found in large Canadian estate homes, institutions and small industrial applications. Sited directly on the fire, it used a black metal diaphragm to mechanically actuate a low voltage control system through a Minneapolis Honeywell 'Protectorelay', Minneapolis Honeywell, Type A, Circa 1948.</t>
  </si>
  <si>
    <t>An example of innovative, mid 20th century combustion safety control technology that would dominate the field of household automatic oil heating through much of the balance of the century; stack mounted, bimetal heat actuated safety switching, electro-magnetic relay controlled; equipped for intermittent ignition, heat anticipation, 3 wire room thermostat, Type RA117A, 25 cycle, Minneapolis Honeywell, Toronto Circa 1945 [See also ID#235]</t>
  </si>
  <si>
    <t>A 1920's high tech, automated, flame monitoring device for oil fired, home heating systems. Paired with the manufacturer's 'Locksmith' electromagnetic combustion controller [see ID#228], it operated using a helical bimetal spring to actuate twin mercury bulb switches, in order to control starting and running operations, ignition duration, flame failure and safety recycling time, Model 48H, Time-O-Stat Controls Co., Elkhart Ind. [I of 2, see ID# 236]</t>
  </si>
  <si>
    <t>An example of innovative, mid 20th century combustion safety control technology that would dominate the field of household automatic oil heating through much of the balance of the century; stack mounted, bimetal heat actuated safety switching, electro-magnetic relay controlled; equipped for intermittent ignition, heat anticipation, 3 wire room thermostat, Type RA117, 60 cycle, Minneapolis Honeywell, Toronto Circa 1948 [See also ID#234]</t>
  </si>
  <si>
    <t>A mid 20th century, state-of-the-art, double function, adjustable temperature control for home 'winter air conditioner'. Used for automatically shutting down the system to prevent over heating, as well as to start and stop the furnace fan at air temperatures that would help ensure draft free comfort; equipped with helical bimetal heat sensor, twin, tilting mercury bulbs, mechanical brass linkage and manual fan on-off switch, fan and limit control, Type M80, Mercoid, 1938</t>
  </si>
  <si>
    <t>A late 1920's, one-piece, trend setting, automated combustion controller for oil fired, home heating systems, elegantly named the 'Pyrotherm', it was unitary in design, stack mounted, helical bimetal heat actuated, performing essentially the same functions as the earlier two-piece technology [See ID#231 and ID#229], but with greater precision. The device was a marvel of inter-connected mechanical, electrical and electro-magnetic components, operating three mercury bulb switches; Mercoid, Type 8M, Circa 1930</t>
  </si>
  <si>
    <t>A mid 20th century, single function, adjustable temperature safety control for home 'winter air conditioner'. Used for automatically shutting down the system to prevent over heating if, for example, the fan failed to come on allowing heat to build up in the furnace plennum beyond the safe operating point; equipped with helical bimetal heat sensor, single tilting mercury bulb line voltage switch, LA419, Minneapolis Honeywell, 1946 [1 of 2, similar to ID#239]</t>
  </si>
  <si>
    <t>Employed to automatically bypassing air up the chimney, this automatic draft stabalizer, for use on home heating systems fired with coal, fuel oil or gas was equipped with cast iron frame with sheet metal boot. The brake-formed, pivoted damper blade is decorated in handsome red, wrinkled finish, with balancing weight affixed to a travelling screw, which is manually adjusted with a rotating knurled hand wheel, Draft-O-Stat, circa 1935.</t>
  </si>
  <si>
    <t>A mid 20th century, single function, adjustable temperature safety control for home 'winter air conditioner'. Used for automatically shutting down the system to prevent over heating if, for example, the fan failed to come on allowing heat to build up in the furnace plennum beyond the safe operating point; equipped with helical bimetal heat sensor, single tilting mercury bulb line voltage switch, LA419, Minneapolis Honeywell, 1946 [1 of 2 similar to ID#238]</t>
  </si>
  <si>
    <t>A 1920's, field assembled panel board, typically found in homes equipped with automatic, oil heating of the period, used for mounting of manual disconnect switch and other controllers at the entrance to the furnace or boiler room. Crudely made of pine board with walnut finish and fire protective covering; an icon of its times reflecting something of the trade practices and the attention given to public appearance and safety, Circa 1929 [See also ID#230]</t>
  </si>
  <si>
    <t>In the embryonic and early development years of automatic, oil heating systems in Canada, high temperature fire brick were the building blocks of the 'fire box' [combustion chamber]. The firebox, holding a 2.600 degree F. flame in check, was a critical component, determining both system safety and performance. It would be skilfully crafted on-the-job, according to the size of the fire chamber, the combustion rate and the unique flame configuration of the oil burner, hard fire brick, A P Green, Circa 1938.</t>
  </si>
  <si>
    <t>In the embryonic and early development years of automatic, oil heating systems in Canada, high temperature fire brick were the building blocks of the 'fire box' [combustion chamber]. The firebox, holding a 2.600 degree F. flame in check, was a critical component, determining both system safety and performance. It would be skilfully crafted on-the-job, according to the size of the fire chamber, the combustion rate and the unique flame configuration of the oil burner, 'soft' fire brick, A P Green, Circa 1940.</t>
  </si>
  <si>
    <t>A 1920's automated combustion controller for Canadian oil fired, home heating systems, with oil pressure actuated, pancake style bellows safety switch, electric thermal safety lock-out with manual reset and flapper valve actuated mercury bulb switch, enclosed in stylish, heavy cast steel enclosure with highly decorated cover plate, Hart Oil Heat, Preferred Oil burners Inc., Circa 1929.</t>
  </si>
  <si>
    <t>Pre-cast, sectional, circular, high temperature refractory sections, made in a range of sizes and compositions, became widely used starting in the 1940's for the construction of 'fire boxes' [combustion chambers]. The firebox, holding a 2.600 degree F. flame in check, was a critical component, determining both system safety and performance, 2 sections, model 424, A P Green, Circa 1945.</t>
  </si>
  <si>
    <t>The variable speed motor drive pulley would be a hero of the moment, a simple, unobtrusive, 'low tech' means for controlling air quantity, temperature, and distribution velocity, on which much of the customer acceptance of forced warm air heating and winter air conditioning sales would rest in Canada, starting in the late pre W.W.II years; set of three pulleys in various design configurations, Circa 1945.</t>
  </si>
  <si>
    <t>A 1920's automatic oil heating, safety, disconnect switch, in heavy steel, 4 pound enclosure, telling many stories around a master narrative, dominant in the times. The prospect of home electrification brought with it widespread concern for public safety with steps taken by authorities to help ensure safe practice and to ally unnecessary public apprehension, Square D, Circa 1928 [See also ID#230]</t>
  </si>
  <si>
    <t>Service cans employed in the 1920's through 40's by installation and service technicians for carrying fuel oil into the home for the purpose of priming automatic oil heating equipment. The accred smell of fuel oil would be new in the Canadian home of the 1920's, a small price to pay for automatic heating, 2 cans A &amp; B in bright red enamel, one and two quart sizes, Circa 1939</t>
  </si>
  <si>
    <t>A 1920's high tech, automated, flame monitoring device for oil fired, home heating systems. Paired with the manufacturer's 'Locksmith' electromagnetic combustion controller [see ID#228], it operated using a helical bimetal spring to actuate twin mercury bulb switches, in order to control starting and running operations, ignition duration, flame failure and safety recycling time, Model 48H, Time-O-Stat Controls Co., Elkhart Ind. [I of 2, see ID# 229]</t>
  </si>
  <si>
    <t>Sunshine hand cleaner, in metal can and lid [empty], highly decorated and stencilled in orange, white and black, 'for hands for home'; 'every one likes sunshine'; 'made of pure ingredients, including finest imported pumice'; hand cleaner would be a common place in the homes and tool boxes of the oil burner and refrigeration mechanics of the 1920's through 1940's, Sunshine Company, Circa 1939</t>
  </si>
  <si>
    <t>Two inch air filter for winter air conditioner, in black heavy card board frame with decorative grill patterning and oil treated steel wool filler, set of four, Howard Furnace Company, Toronto, circa 1939.</t>
  </si>
  <si>
    <t>Bourdon, oil pressure service gauge in 2 inch steel case with glass bezel, employed to test and set oil discharge pressure on high pressure atomizing oil burners throughout the early and middle years of the 20th century, complete with adapter for Webster oil pumps, all part of the increasingly sophisticated tool box required of oil burner installation and service men of the period, Imperial, Circa 1958.</t>
  </si>
  <si>
    <t>Dwyer, 'U' tube manometer for measuring static air pressure and air velocity in air ducts and grills, equipped with a range of fittings and slide rule calculator, enclosed in blue soft side carrying case, part of the increasingly sophisticated tool box required of warm air heating and oil burner installation and service technicians by the middle years of the 20th century, Circa 1960.</t>
  </si>
  <si>
    <t>An affordable, robust, mid 1950's vintage, compact, moving vane draft gauge for measuring stack [chimney] draft; calibrated in inches of water column, 0.14 to 0.10, in metal enclosure with wrinkled black finish and sectional screw on sampling tube in black soft case, part of the increasingly sophisticated tool box required of oil burner installation and service technicians by the middle years of the 20th century, Bacharach, Circa 1958.</t>
  </si>
  <si>
    <t>An 8,000 volt, electric spark, ignition transformers, in gloss black steel case with brass nameplate. Such devices in the home and the sparks they generated would be a source of great public mystery and often apprehension in the early years of the 20th century. Yet, they would be the true heroes of early technology for the Canadian home; without them the mechanical wonders of the period would not have been possible, the internal combustion engine, the automobile, and automatic home heating. Webster, Circa 1936:</t>
  </si>
  <si>
    <t>A 10,000 volt, electric spark, ignition transformers, in non-ferro-magnetic, brass case in gloss black enamel, manufactured and stencilled for Fess Oil Burners of Canada, an acknowledged early pioneer and Canadian market leader. Such high voltage devices in the home would be a source of great public mystery and often apprehension in the early years of the 20th century. But without the electric spark the mechanical wonders of the age would not have been possible, the internal combustion engine, the automobile, and automatic home heating. Webster, Circa 1938:</t>
  </si>
  <si>
    <t>A 10,000 volt, 60 cycle spark, ignition transformer, in ferro-magnetic, steel case in gloss black enamel, with long radius corners, reminiscent of the Art Deco style. Equipped with built in junction box, adjustable base and brown porcelain high tension insulators with screw terminals, it stands as an historic example of the work of early, Canadian, ignition transformer, speciality manufactures, tooling up for the now rapidly expanding, home heating market in Canada, Amalgamated Electric, 1960.</t>
  </si>
  <si>
    <t>A 10,000 volt, 60 cycle spark, ignition transformer, in ferro-magnetic, steel case in gloss black enamel, with long radius corners, reminiscent of the Art Deco style. Equipped with hinged base-plate and enclosed high tension insulators with adjustable brass pressure contacts and built in junction box, it stands as an historic example of the immense diversity and inventiveness of the Canadian oil heat industry during its years of post W.W.II rapid growth, Allison 1964.</t>
  </si>
  <si>
    <t>Beautifully curved, shiny brass oil burner piping harness, with heavy wall, 3/8 inch suction and ' inch discharge lines, equipped with black wrought iron pipe fittings and Dart unions with brass seats. Such harness would stand as a kind of cultural marker of the times, reflecting the oil burner manufacture's desire to allay public fears about quality and safety of this new technology being brought into the Canadian home in the 1920's, Anaconda, Circa 1929:</t>
  </si>
  <si>
    <t>Polished stainless steel mirror on 24 inch flexible handle used by service technician for monitoring the condition and juxtaposition of oil burner nose cone, nozzle and ignition electrodes on high pressure, gun style oil burners of the 1930's through 60's, part of the kit of increasingly specialized tools required by the trade, Circa 1950.</t>
  </si>
  <si>
    <t>A field modified high pressure fuel oil atomizing firing head by Fess Oil Burners, Toronto, an acknowledged early pioneer in oil burner engineering and manufacture in Canada; with classic black/green enamelled finish, long-reach, 3/8 inch, brass, oil delivery tube, inlet oil filter and oil-flow shut-off valve, and modified with the addition of a Honeywell dripples, automatic, oil pressure control, check valve, Fess, Model J31, Circa 1940. [see also ID#261]</t>
  </si>
  <si>
    <t>CIL, 'Pro-tek', a hand protection substance marketed by CIL in the 1950's, in highly decorated and stencilled can, in orange, white and black. Promoted as 'The Invisible Glove'; 'The cream to protect skin against paint, grease and chemicals'; it would become part of the increasing sophisticated tool box carried by oil burner mechanics of the time, in order to protect the hands from the effects of soot and fuel oil, and present a clean, well groomed appearance in the home, CIL, Circa 1955</t>
  </si>
  <si>
    <t>A fuel oil pressure regulating, by-pass valve, beautifully crafted and styled for the discerning eye in brass/bronze. It exemplifies the range of peripheral devices engineered by a new generation of technology manufacturers, starting in the late 1920's, innovators and suppliers to the automatic oil heating market. Together, they built the system of interacting and mutually supporting components and parts required for safe, efficient, reliable, automatic home heating in Canada, Detroit Lubricator, Circa 1940</t>
  </si>
  <si>
    <t>An air cone for a high pressure, atomizing oil burner, designed with concave nose, 8 foreshortened turbulator blades and extended collar. Unobtrusive and elemental in appearance and seemingly of little consequence, it would, none-the-less, prove to be a critical component in oil burner performance in its time, helping to ensure quiet, efficient, smoke free combustion. Blued and heavily corroded as a result of use in a typical 3000 deg. combustion chamber, unknown manufacturer, Circa 1948 [see also ID#265]</t>
  </si>
  <si>
    <t>A high pressure, high voltage, fuel oil atomizing firing head by Fess Oil Burners, Toronto, an acknowledged early pioneer and Canadian market leader in oil burner engineering and manufacture in Canada. Dressed in classic black/green enamelled finish, with long-reach, 3/8 inch IPS brass oil delivery tube, inlet oil filter and oil-flow shut-off valve, Model J30, Circa 1936. [see also design variant ID#262]</t>
  </si>
  <si>
    <t>A compact, functionally integrated fuel pump assembly for gun type, low pressure atomizing oil burner, with flange motor mount, air intake housing, fuel pump, and pressure gauge 0 to 20 psi., all over coated in classic black-green gloss enamel of the period; equipped with drive coupling, pressure regulating valve, fitments, and oil filter all executed in solid brass/bronze, all targeted on the affluent, discerning, life style seeking householder, Fess, Model J18, Circa 1930 [see also 12.06-11]</t>
  </si>
  <si>
    <t>An air cone for a high pressure, atomizing oil burner, designed with convex nose and 8 turbulator blades. Unobtrusive and elemental in appearance and seemingly of little consequence, it would, none-the-less, prove to be a critical component in oil burner performance in its time, helping to ensure quiet, efficient, smoke free combustion. 
Blued and heavily corroded as a result of use in a typical 3000 deg. combustion chamber, unknown manufacturer, Circa 1948 [see also ID#265]</t>
  </si>
  <si>
    <t>A rotary, low pressure, fuel oil pump, with carbon separator blades, heavy steel rotor, in cast and machined steel body, with classic black/green enamel finish, and original external piping connections, a marker of the 2nd wave of automatic home heating, pump assembly technology for the Canadian home, partial pump assembly only, manufacturer unknown, Circa 1924</t>
  </si>
  <si>
    <t>A single stage rotary gear pump, with cast and machined steel body, two hole flange and barrel mount and two point drive coupling for close, direct motor drive; with original oil piping, it would be part of the 3rd wave in engineering design, characterized by compacted, fuel oil pump assemblies, Tuthill Pump Co. Chicago, Circa 1929</t>
  </si>
  <si>
    <t>A rotary, low pressure, fuel oil pump for automatic home heating, with carbon rotor separator blades, heavy steel rotor, in cast and machined steel body equipped for 4 bolt flange motor mounting, built-in, brass, automatic pressure regulating valve with manual adjustment, beginning to suggest the early years of the 4th wave in engineering design, characterized by compacted, integrated fuel oil pump assemblies, manufacturer unknown, Circa 1929</t>
  </si>
  <si>
    <t>Two stage rotary gear pump, with cast and machined steel body, two hole flange and barrel-mount for close, direct motor coupling; with internal pressure regulating and cut- off valves, inlet oil strainer and oil bypass, it would set a new standard for fuel oil pump assemblies, part of a 4th wave in engineering design, characterized by compacted and functionally integrated engineering, Fuelstat, Tuthill Pump Co. Chicago, Circa 1937</t>
  </si>
  <si>
    <t>Single stage rotary gear pump, with light weight die cast body, two hole flange and barrel mount for close, direct motor coupling; with internal pressure regulating and cut-off valves, inlet oil strainer and oil bypass, it would set a new standard for fuel oil pump assemblies, part of a 4th wave in engineering design, characterized by compacted and functionally integrated engineering, Fuelstat, EN, Tuthill Pump Co. Chicago, Circa 1937</t>
  </si>
  <si>
    <t>Tuthill single stage rotary gear pump, carrying the corporate name of Prenco, Toronto Canada, similar to the Tuthill Model EN, see ID# 272, with modern, stylish name plate and logo in silver against grass green background, a marker of the rapidly expanding market for automatic oil heating equipment in Canada following W.W.II, Fuelstat, Prenco, Tuthill Pump Corp. Toronto, Circa 1948</t>
  </si>
  <si>
    <t>Two stage rotary, gear style pump, in cast steel body with extended shaft, and Webster stylish logo, carrying a Canadian manufacturer's name; an example of beautifully compacted and functionally integrated engineering. [4th wave] and of the rapidly approaching mature market years for high pressure, 100 psi. oil burner technology, bringing with it a giant bulge in the percentages of Canadian home owners and businesses that would enjoy automatic heating, Webster/ Canadian Acme Screw and Gear, Circa 1955</t>
  </si>
  <si>
    <t>Commercial, high capacity, two stage rotary, gear style pump, in cast steel body with extended shaft, a product of post W.W.II , compacted and functionally integrated engineering. [4th wave] it stands as a marker of the wide spread application of high pressure atomizing oil burner technology to commercial and institutional uses in Canada in the last half of the 20th century, Webster, Circa 1958</t>
  </si>
  <si>
    <t>Commercial, high capacity, two stage rotary, gear style pump, in cast steel body, with barrel and flange motor mount and brass drive coupling. A product of post W.W.II compacted and functionally integrated engineering. [4th wave], it stands as a marker of the wide spread application of high pressure atomizing oil burner technology to commercial and institutional uses in Canada in the last half of the 20th century, Detroit Lubricator, Circa 1958</t>
  </si>
  <si>
    <t>A compact, functionally integrated fuel pump assembly for gun type, low pressure atomizing oil burner, equipped with Tuthill fuel oil pump, drive coupling, pressure regulating valve, fitments, and oil filter all executed in solid brass/bronze, , Fess, Model J18, Circa 1930, partial assembly only [see also 12.06-10, ID#267]</t>
  </si>
  <si>
    <t>Cast iron, fuel filter assembly with 3/8 inch IPS, black iron pipe and union inlet connection to oil burner, with brass machined screw top, and 3/8 oil priming plug, ground brass seat and cast brass internal screen cartridge, with clearable brass screen filter media, all beautifully crafted, in keeping with the values of the period, using the materials and techniques of the times, manufacturer unknown, 1929.</t>
  </si>
  <si>
    <t>A late 19th century, home made, manually operated ash sifter, roughly hewn, nailed together of old boards found around the home, with broom stick, shaker handle and 1/8 inch galvanized screening, etched and eroded through the effects of prolonged use, in sifting ash so as to reuse the unburned, and partially burned pieces of coal, a simple made at home energy conservation technology, Circa 1898.</t>
  </si>
  <si>
    <t>A fuel pump assembly for low pressure, mechanical atomizing oil burner, with direct, flexible coupled, electric motor drive, with carbon blade rotary pump, worm drive, gear pump, and automatic oil volume and pressure control valves, from the widely acknowledged pioneer of automatic oil heating equipment in Canada, Fess, Model D8, Circa 1924:</t>
  </si>
  <si>
    <t>A mid 20th century, high tech, 25cycle capacitor-start motor, a new generation of high starting torque refrigeration motors made possible by the electrolytic, chemical capacitor, equipped with advanced, inherent, heat overload protection, with automatic reset and designed for 'V' belt drive applications, with light alloy end bells, vibration isolating, rubber, torsion motor mount on slotted base for belt tightening, Delco, Circa 1948. [see also 12.02-2B]</t>
  </si>
  <si>
    <t>A mid 20th century, high tech, 25cycle capacitor-start motor, a new generation of high starting torque refrigeration motors made possible by the electrolytic, chemical capacitor, equipped with advanced, inherent, heat overload protection, with automatic reset and designed for 'V' belt drive applications, with light weight alloy end bells, vibration isolating, rubber, torsion motor mount on slotted base for belt tightening, Delco, Circa 1948. [see also 12.02-2A]</t>
  </si>
  <si>
    <t>A latter mid 20th century, high tech, 60cycle capacitor-start motor, a new lighter weight, compact generation of high starting torque refrigeration motors made possible by a market now standardized on 60cycle power; with electrolytic, chemical capacitor, inherent, heat overload protection, and automatic reset, light weight alloy end bells, vibration isolating, rubber, torsion motor mounts, and adaptable base plate, Wagner, Circa 1955</t>
  </si>
  <si>
    <t>A mid 20th century, high tech, 25cycle capacitor-start motor, a new generation of high starting torque refrigeration motors made possible by the electrolytic, chemical capacitor, equipped with advanced, inherent, heat overload protection, with automatic reset and designed for 'V' belt drive applications, all steel body, vibration isolating, rubber, torsion motor mount on slotted base for belt tightening, GE, Circa 1948. [see also 12.02-5, for similar 60 cycle design]</t>
  </si>
  <si>
    <t>A mid 20th century, high tech, 60 cycle capacitor-start motor, a new generation of high starting torque refrigeration motors made possible by the electrolytic, chemical capacitor, equipped with advanced, inherent, heat overload protection, with automatic reset and designed for 'V' belt drive applications, all steel body, vibration isolating, rubber, torsion motor mount on slotted base for belt tightening, GE, Circa 1955. [see also 12.02-4, for similar 25 cycle design]</t>
  </si>
  <si>
    <t>A mid 20th century, high tech, 60 cycle capacitor-start motor, made possible by the electrolytic, chemical capacitor and inherent, heat overload protection, with automatic reset, vibration isolating, rubber, torsion motor mount, engineered by a small, start-up Canadian Company, it tells many stories of the exceptionalities of its life and times. Tamper, Circa 1955</t>
  </si>
  <si>
    <t>A mid 20th century, high tech, 60 cycle capacitor-start motor, made possible by the electrolytic, chemical capacitor, equipped with ball bearings, totally enclosed, all steel body with slotted, rigid base for general utility applications in damp environments , Century, Circa 1958</t>
  </si>
  <si>
    <t>A very early 20th century, single phase, alternating current induction motor, to be found in commercial production, uses the resistance phase splitting principle to produce self-starting, equipped with bronze sleeve bearings with external oil reservoirs and spring loaded wick oilers with snap caps, drip proof steel housing and external electric wiring junction box, for use in Canadian homes of the period on cloths washing machines, Apex, date unknown.</t>
  </si>
  <si>
    <t>An early mid 20th century split phase, induction motor with sealed [now pierced] bearings, built for the then rapidly expanding home appliance industry in post WW2 Canada, used on an early cloths drier, it is equipped a twin belt, single piece pulley, part of a drive technology of the period developed by Kenmore and sold by the Robert Simpson Co. one of Canada's historic department stores of note. GE, Circa 1955.</t>
  </si>
  <si>
    <t>An early mid 20th century split phase, induction motor with ball bearings, built for the then rapidly expanding home workshop equipment industry in post W.W.II Canada, equipped with hefty ' horsepower rating and manual reset over load protection, it would be a marker of a significant cultural shift in male leisure time pursuits, Delco, Circa 1958.</t>
  </si>
  <si>
    <t>An early mid 20th century, split phase, affordable, induction motor, for general utility applications, built for an open, FHP electric motor market for use on light duty power equipment around the house, shop and farm. With hefty 1/3 horsepower rating, it serves as a marker of the vast in roads made by electro motive technology on every nook and cranny of popular Canadian life style by the 1950's, Delco, Circa 1956.</t>
  </si>
  <si>
    <t>An early mid 20th century, split phase, induction motor, speciality engineered, Canadian built for the automatic oil burning, winter air conditioner market, equipped with torsion, vibration rubber insulating mountings, bronze sleeve bearings and characteristic extended oiler tubes with snap caps, it would serve as a marker of best practice in motor production for belted fan applications for the winter air conditioner, heating market during its period of rapid expansion following W.W.II, Leland, Circa 1956.</t>
  </si>
  <si>
    <t>A rare, early 20th century, commutating, single phase, 25 cycle, alternating current motor, likely of the repulsion type, an early marker of vastly changing times to come, following the first wave of home electrification. It would herald the coming invasion of the Canadian home by electro-motive technology, manufacturer's name partially obliterated, date unknown. [se also ID# 304]</t>
  </si>
  <si>
    <t>Classic mid 20th century, heavy duty, repulsion induction, brush lifting motor, dual voltage and mechanically reversible. Canadian made, it would characterize much of the Canadian experience through middle and latter years of the century, a period which saw massive growth in the demand for such high torque motors following W.W.II and frequency standardization. Yet, paradoxically, the period also witnessed the progressive demise of the technology, Leland [new and unused], Circa 1960. [See also ID# 308]</t>
  </si>
  <si>
    <t>An early 20th century, repulsion induction, brush lifting, 25 cycle motor, manufactured in Canada for Kelvinator's pioneering generation of cabinet refrigerators for the home. With bronze bearings and short, snap cap oilers, open ventilated, cast iron frame, and slotted 4 bolt, rigid steel base, it stands as a rare time piece in the evolution of the Canadian FHP motor and refrigeration industries, Wagner, 1928.
.</t>
  </si>
  <si>
    <t>An early 20th century, 25 cycle, repulsion induction motor with historic innovative, first generation, vibration isolating motor mounts, a significant step in helping to reduce the noise level in the canadian kitchen, resulting from the introduction of motorized machinery, built in Canada for Kelvinator's cabinet refrigerators introduced in the early 1930's, Wagner, Circa 1932.</t>
  </si>
  <si>
    <t>A non motorized, vaporizing oil burner for the Canadian home, employing natural gravity feed, with fuel reservoir and brass float actuated fuel oil metering device, brass valving and tubing, engineered by a widely acknowledged pioneer of oil heating equipment in Canada, Coleman Lamp and Stove Co. Ltd. Toronto, Circa 1922</t>
  </si>
  <si>
    <t>An early 20th century, 25 cycle, repulsion induction motor with historic, innovative, two point cradle style, vibration isolating, rubber motor mounting, a significant step in helping to reduce the noise level in the kitchen, resulting from the introduction of motorized machinery, Delco, Circa 1932. [see also ID# 298, 301, 302]</t>
  </si>
  <si>
    <t>A rarity, a variable speed repulsion motor, with mechanical speed, forward and reverse control lever. A classic, mid 20th century piece of speciality, repulsion induction technology, marking the apogee of the genre - in a period when the genre was still the wonder-boy of single phase, electric motor engineering. Canadian made, it would stand as a special time piece, marking the achievements and sophistication of the Canadian electric motor engineering and manufacturing, part of the 'golden years' of the industry in Canada, Leland, 1948.</t>
  </si>
  <si>
    <t>An early 20th century, 25 cycle, ' HP repulsion induction motor, equipped with rigid base for use on small commercial refrigeration applications, commonly found in Canada on Frigidaire condensing units in small food store and confectionery applications, throughout the pre W.W.II years and beyond to frequency standardization and the birth of the hermetic motor compressor, Delco, Circa 1936.</t>
  </si>
  <si>
    <t>An early 20th century, 25 cycle, repulsion induction motor for household cabinet refrigerator with vibration isolating motor mounts, and fusetron holder, two significant innovations, helping to reduce noise in the kitchen, and the risk of property and personal injury due to motor overheating, Delco, Circa 1934. [see also ID# 298, 301]</t>
  </si>
  <si>
    <t>A mid 20th century, high tech, 25cycle capacitor-start motor, an early design engineered for a new generation of high starting torque refrigeration motors made possible by the electrolytic, chemical capacitor, equipped with fuse-style, overload protection, and designed for 'V' belt drive applications, with pivoted motor mounting and automatic belt tension device, Delco, Circa 1945.</t>
  </si>
  <si>
    <t>A rare, early 20th century, commutating, single phase, 25 cycle, alternating current motor, likely of the repulsion induction type, but requires further study. An early marker of vastly changing times to come, following the first wave of home electrification. It would herald the coming invasion of the Canadian home by electro-motive technology, General Electric, date unknown. [see also ID# 293]</t>
  </si>
  <si>
    <t>An early 20th century, 25 cycle, repulsion induction motor with historic, innovative, first generation, vibration isolating, rubber motor mounts, a significant step in helping to reduce the noise level in the kitchen, resulting from the introduction of motorized machinery, Delco, Circa 1932. [see also ID# 299, 301, 302]</t>
  </si>
  <si>
    <t>A mid 20th century, classic ' HP, repulsion induction motor with inherent overload protection and automatic reset, part of a rare set of three 25 cycle motors escaping frequency standardization in 1948. They define new standards of practice, telling many stories of the explosion of small commercial refrigeration applications, which were enabled in the 1940's through 50's, changing the lives of Canadians forever, Wagner, new and unused, Circa 1947 [see also ID# 306, 307]</t>
  </si>
  <si>
    <t>An early 20th century, 25 cycle, repulsion induction motor for household cabinet refrigerator with vibration isolating motor mounts, and fusetron holder, two significant innovations, helping to reduce noise in the kitchen, and the risk of property and personal injury due to motor overheating, Delco, Circa 1934. [see also ID# 298, 302]</t>
  </si>
  <si>
    <t>A mid 20th century, classic ' HP, repulsion induction motor with inherent overload protection and automatic reset, part of a rare set of three 25 cycle motors escaping frequency standardization in 1948. They define new standards of practice, telling many stories of the explosion of small commercial refrigeration applications, which were enabled in the 1940's through 50's, changing the lives of Canadians forever, Wagner, new and unused, Circa 1947 [see also ID# 305, 307]</t>
  </si>
  <si>
    <t>Classic mid 20th century, repulsion induction high starting torque, 1/6th HP, motor, with inherent automatic overload protection and vibration insulating torsion base, engineered for household cabinet refrigerators. Canadian made by an acknowledged market leader, it would be characteristic of the period of massive growth in the demand for such motors on following frequency standardization, Leland , Circa 1958. [See also ID# 294]</t>
  </si>
  <si>
    <t>A mid 20th century, classic ' HP, repulsion induction motor with inherent overload protection and automatic reset, part of a rare set of three 25 cycle motors escaping frequency standardization in 1948. They define new standards of practice, telling many stories of the explosion of small commercial refrigeration applications, which were enabled in the 1940's through 50's, changing the lives of Canadians forever, Wagner, new and unused, Circa 1947 [see also ID# 305, 306]</t>
  </si>
  <si>
    <t>An early mid 20th century, 25 cycle, 1/40 th HP shaded pole, single phase induction motor, equipped with rigid base engineered for use on Kelvinator commercial refrigeration fan-coil cooling unit applications, commonly found in walk-in coolers in food stores and small cold storage plants throughout the pre W.W.II years and beyond to frequency standardization. It would help to change the expectations of Canadians about what was at the their local food store Wagner, new and unused, Circa 1948.</t>
  </si>
  <si>
    <t>A mid 20th century, 60 cycle, 1/36 th HP, Canadian made, shaded pole, single phase induction motor, engineered for use on small commercial refrigeration fan-coil cooling unit applications, commonly found in walk-in coolers in food stores throughout the early post W.W.II years and beyond. It would help to change the expectations of Canadians about what was at the their local food store, Robins Myers, Circa 1952.</t>
  </si>
  <si>
    <t>An early mid 20th century, classic 1 1/2 HP, 25 cycle, repulsion induction, single phase motor, employing FHP technology extended to cover motors in the integral HP range, making possible larger capacity refrigeration and air conditioning applications in areas not served by industrial three-phase power, Wagner, Circa 1942.</t>
  </si>
  <si>
    <t>A mid 20th century, 60 cycle, Canadian made, shaded pole induction motor, engineered for use on small commercial refrigeration fan-coil cooling unit applications, commonly found on walk-in coolers in food stores throughout the early post W.W.II years and beyond. It would help to change the expectations of Canadians about what their local merchant had in store for them, Electrohome, Circa 1956.</t>
  </si>
  <si>
    <t>A mid 20th century, 60 cycle, Canadian made, shaded pole, induction motor, with custom three point, vibration isolating, vertical mount, engineered for fan coil applications on refrigerated self-service display cases, used throughout the 1960's and beyond, helping to change the face of Canadian food merchandising in Canada, with greater range of fresh vegetables and meat products as well as frozen foods, all now available self-service, Electrohome, Circa 1963. [one of a matched set of 3, new and unused, see also ID#316 and 317]</t>
  </si>
  <si>
    <t>A mid 20th century, 60 cycle, Canadian made, shaded pole, induction motor, with custom fan hub, engineered for use on small commercial refrigeration fan-coil cooling unit applications, commonly found in food display cases throughout the 1950's through 70's, helping to change the face of Canadian food merchandising in Canada, with greater range of fresh vegetables and meat products, often held in refrigerated self-service display cases, Electrohome, Circa 1965. [see also ID#315 to 317]</t>
  </si>
  <si>
    <t>A mid 20th century, 60 cycle, Canadian made, shaded pole, induction motor, with custom three point, vibration isolating, vertical mount, engineered for fan coil applications on refrigerated self-service display cases, used throughout the 1960's and beyond, helping to change the face of Canadian food merchandising in Canada, with greater range of fresh vegetables and meat products as well as frozen foods, all now available self-service, Electrohome, Circa 1963. [two of a matched set of 3, all new and unused, see also ID#315 and 317]</t>
  </si>
  <si>
    <t>A mid 20th century, 60 cycle, shaded pole, induction motor, suspended on three point rubber vibration isolating mount, from two legged pedestal, with 10 inch 4 blade fan, engineered for condenser fan coil applications on hermetic refrigeration units. Used throughout the 1960's and beyond, it helped to make possible a new generation of quieter more efficient commercial refrigeration equipment and appliances, Delco Circa 1964</t>
  </si>
  <si>
    <t>A mid 20th century, 60 cycle, Canadian made, shaded pole, induction motor, with custom three point, vibration isolating, vertical mount, engineered for fan coil applications on refrigerated self-service display cases, used throughout the 1960's and beyond, helping to change the face of Canadian food merchandising in Canada, with greater range of fresh vegetables and meat products as well as frozen foods, all now available self-service, Electrohome, Circa 1963. [two of a matched set of 3, all new and unused, see also ID#315 and 316]</t>
  </si>
  <si>
    <t>A heavy duty, mid 20th century, 60 cycle, 1/20 HP, shaded pole, induction fan motor, custom designed for GE window air conditioner, evaporator and condenser application. Equipped with rubber, torsion 2 point mounting and inherent, automatic overload protection, it helped to make possible a new generation of affordable, larger capacity, quieter more efficient 'through-the-wall' [window] air conditioners which changed for ever the expectations of Canadians about what to do about the summer's heat, GE, Circa 1964 [1 of a set of 3, demonstrating the variations and application of the technology, see also ID#320 and 321].</t>
  </si>
  <si>
    <t>A heavy duty, mid 20th century, 60 cycle, 1/15 HP, shaded pole, induction fan motor, custom designed for GE window air conditioner, evaporator and condenser application. Equipped with rubber, torsion 2 point vibration isolating mounting, it helped to make possible a new generation of affordable, larger capacity, quieter more efficient 'through-the-wall' [window] air conditioners which changed for ever the expectations of Canadians about what to do about the summer's heat, GE, Circa 1964 [2 of a set of 3, demonstrating the variations and application of the technology, see also ID#319 and 320].</t>
  </si>
  <si>
    <t>A heavy duty, mid 20th century, 60 cycle, 1/20 HP, shaded pole, induction fan motor, custom designed for GE window air conditioner, evaporator and condenser application. Equipped with rubber, torsion 2 point vibration isolating mounting, it helped to make possible a new generation of affordable, larger capacity, quieter more efficient 'through-the-wall' [window] air conditioners which changed for ever the expectations of Canadians about what to do about the summer's heat, GE, Circa 1964 [2 of a set of 3, demonstrating the variations and application of the technology, see also ID#319 and 321].</t>
  </si>
  <si>
    <t>An early 'embedded' application of shaded pole induction motor technology, as an 'inherent' component of a small, direct drive, water circulating pump assembly. With plastic pump housing and impeller blade, and its own 8 blade cooling fan, it would be a marker of a new, trend setting, much more integrated approach to the engineering of electro-motive devices for the 1950 and beyond, in which the motor itself has become 'unobtrusive' part of a larger whole, Gorman-Rupp, circa 1955</t>
  </si>
  <si>
    <t>A rare piece of, motorized technology, marking the very earliest years, when the 'engines of industry' moved into Canadian homes and places of business. The electric motor was first promoted, following the only known model, the industrial one, where it was remotely mounted with countershaft and unprotected belt drive to the labour saving appliance of choice, manufacturer unknown, Circa 1915.</t>
  </si>
  <si>
    <t>A flat belt, cast iron drive pulley, a rare piece of early motorized technology, marking the very earliest years, when the 'engines of industry' were being promoted for commercial enterprise and for the home. Motive power was first promoted, following the only known model, the industrial model, with remotely mounted countershaft and drive engine, linked to the labour saving machines of choice through pulleys and leather belting [see also ID# 323 and ID#325], manufacturer unknown, Circa 1915.</t>
  </si>
  <si>
    <t>An early flat belt, cast iron drive pulley, adapted for V belt drive, a rare piece of early motorized technology, a marker of the very earliest years, when the 'engines of industry' were being promoted for commercial enterprise and for the home. Motive power was first promoted, following the only known model, the industrial model, with remotely mounted countershaft and drive engine, linked to the labour saving machine of choice through pulleys and belts[see also ID# 323], manufacturer unknown, Circa 1915.</t>
  </si>
  <si>
    <t>Early mid 20th century, bronze alloy, FHP electric motor sleeve bearings, split bearing design, with spiral oil grooves, adapted for automatic wick oiling. A 'state-of-the-art', self oiling bearing developed for electric motors for use in Canadian homes, where long life and reliable performance would be expected, without the constant attention of an 'operating engineer' with oil can in hand [set of two], manufacturer unknown, Circa 1948.</t>
  </si>
  <si>
    <t>A rare view of an early 1930's, short circuiting ring [necklace], constructed of copper, stamped and formed, segments, hand strung on fine wire, approximately 40 to the inch, part of the centrifugally operated, automatic short circuiting mechanism, used to convert a high torque, repulsion start, induction run, single phase motors from repulsion start to induction run operation, representative of the complex, innovative engineering, manufacturing and craftsmanship represented in this early technology, [See ID# 296, item 16.01-5], Wagner, Circa 1932</t>
  </si>
  <si>
    <t>A Canadian made, mid 20th century, classic Leland Electric brush lifter, carton only, for repulsion induction, single phase motor. A stencilled carton with graphics in blue and yellow, it would be representative of the newly emerging field of industrial graphic design of the times. As well as it would be a marker of the ever increasing importance of the 'technology after-market', supplying Canadian consumers of the new popular technologies invading their homes [post WWII electric and electronic appliances] with the replacement parts needed to help ensure satisfaction, Leland, Circa 1948 [See ID# 308, item 16.01-14]</t>
  </si>
  <si>
    <t>A collection of rubber mountings for vibration isolating, and quieting of electro-motive equipment. The 13 varieties included are representative of the proliferation and diversity of innovative solutions devised by the middle of the 20th century. Vibration and sound control quickly emerged as a critical engineering requirement for the wide spread acceptance of electro-motive technology by Canadian homes and places of business, manufacturers unknown, Circa 1948.</t>
  </si>
  <si>
    <t>The 'fusetat' [later fusetron] was an early step in the evolution of personal and property damage protection resulting from electric motor overload , on the way to fully automatic, inherent, overload protection for FHP motors used in Canadian homes and commercial establishments. Conceived as a special kind of 'slow-blow', throw-away fuse, it lacked the ability to re-close. As a consequence many owners would find their refrigerator off, with resultant food spoilage. The fully automatic, re-closing overload protector [See ID#331] would still be close to a decade away, before it saw wide spread application, Buss Fusetat, 1934.</t>
  </si>
  <si>
    <t>Thermal disk, snap action, automatic re-closing, overload protector mounted on original motor manufacturer's mounting plate, A key step in the evolution of personal and property damage protection resulting from FHP electric motor overload [over heating]. Overload, safety devices that re-closed automatically after cooling, built into the compressor motor itself, would be the final step in the development of refrigeration equipment that would operate un-attended, fully protected, while cycling automatically to maintain a set refrigerated temperature.</t>
  </si>
  <si>
    <t>Miniature armature for FHP, universal, AC - DC electric motor, equipped with wound rotor, segmented commutator, inherent cooling fan and splined shaft, engineered for custom application, possibly and electric fan, electric drill, vacuum cleaner, or food processor. An engineering and manufacturing wonder of the early to mid 20th century, such technology would help to trigger a 'sea change' in Canadian consumer expectations of the good things that the electric appliance industry had in store, manufacturer unknown, circa 1948</t>
  </si>
  <si>
    <t>An early 20th century, 25 cycle, repulsion induction motor with two historic innovations, a first generation, vibration isolating motor mount, and an inherent overload protector with automatic reset, helping to reduce both noise and the risk of personal and property injury in the Canadian kitchen, built in Canada for Kelvinator of Canada's cabinet refrigerators introduced in the early 1930's, Wagner, Circa 1936. [see also ID# 297]</t>
  </si>
  <si>
    <t>A portable, household refrigerator, electrical test analyser in hansom wooden carrying case, locally made using an assembly of old electrical and radio test gear. Reflecting the ingenuity of an early HVACR mechanic, the device provided for fused fault protection, current limiting load protection and continuity testing, as well as providing for the measurement of applied voltage and load current, locally made, circa 1946</t>
  </si>
  <si>
    <t>A portable, induction type, clamp-on, analogue ammeter and voltmeter in hansom, now well used, black leather case with spring clip. Reflecting a new generation of HVACR test equipment emerging in the 1950's, it measured current on 6 scales from 6 to 300 amps, and voltage on three scales from 150 to 600 volts, Amprobe, circa 1955</t>
  </si>
  <si>
    <t>An early mid 20th century, classic 1 1/2 HP, 25 cycle, repulsion induction, single phase motor, escaping frequency standardization in 1948, employing FHP technology extended to cover motors in the integral HP range, making possible larger capacity refrigeration and air conditioning applications in areas not served by industrial three-phase power, Wagner, new and un-used, Circa 1947.</t>
  </si>
  <si>
    <t>A portable, hand-held, rotary, tachometer, calibrated from 400 to 4,000 RPM, equipped with rubber friction drive. Among other things the device would be a marker of the increasingly sophisticated test and measurement equipment used by HVACR technicians involved in system applications and equipment re-engineering, as the mid 20th century emerged, Corbin Screw Corp. New Britain, Conn.. Circa 1945</t>
  </si>
  <si>
    <t>Set of 4 telescoping inside gauges, range ' inch to 2 1/8 inches, varying in thousands of an inch. Each is beautifully crafted in machine steel with spring loaded plunger, knurled handle and knurled locking screw embedded in the handle, an example of the precision tools available to Canadian machinists and HVACR mechanics by the 1940's - on which they would depend. Used, among other things, to measure the inside diameter of electric motor bearings, compressor cylinder displacement etc. In hansom, slide-top, wooden box, Model 229, Starrett, Circa 1942</t>
  </si>
  <si>
    <t>Two inch Micrometer calliper for measuring by thousandths from one inch to two inches, with ratchet stop, knurled handle, and fraction/decimal equivalent chart engraved on yoke in 32nds and 64ths. An example of the precision tools available to Canadian machinists and HVACR mechanics by the 1940's - on which they would be dependent. Used, among other things, to measure the diameter of electric motor bearings, compressor pistons, etc. Beranta, Circa 1942</t>
  </si>
  <si>
    <t>An 11 inch, narrow, bearing scraper, with 3 inch blade, designed for 'modern bearings', with black, turned, wooden handle and steel furl, an early 20th century tool for hand fitting journal bearings, 'VLC4BK' CLEV'D.O., Circa 1930</t>
  </si>
  <si>
    <t>An improvised, cumulative running time operations recorder, making use of an electric, bedroom alarm clock, wiring harness, spring clips and rubber insulating sleeves. Reflecting the ingenuity of HVACR mechanics of the times the device, when connected in parallel with an automatic heating or refrigeration system, effectively measured the total time of operation within a 24 hour period, locally made, circa 1946</t>
  </si>
  <si>
    <t>Set of 6 blade, bearing reamers in sizes from 7/16 to 1 1/8 inches, used in HVACR equipment repair shop for the fitting of FHP electric motor bearings, in the 1930's through 1960's. Set of 9 enclosed in original heavy oak, clear varnished, custom case with manufacturer's label, insignia and specifications in gold and black, Circa 1939</t>
  </si>
  <si>
    <t>Pipe threading stock and dies, with twin 22 inch stock handles and five dies, !/2 inch to 2 inch IPS with convenient carrying handle. Used for threading iron pipe in the installation of automatic oil heating equipment, part of the increasingly sophisticated tool box of hand operated and hand powered rotary tools required of HVACR equipment installation and service mechanics starting in the late 1920's, GTD/Reed, Circa 1938.</t>
  </si>
  <si>
    <t>Household, 14 cubic Foot, Vertical Freezer, Kelvinator, 1965</t>
  </si>
  <si>
    <t>Representing AP's new generation of further compacted thermostatic expansion valves designed to meet the needs of a new generation of small commercial refrigerated appliances, for methyl chloride and Freon 12 refrigerants, Model 207C, Automatic Products Co., Mil., Circa 1950 [see also ID#189,190 and 208]</t>
  </si>
  <si>
    <t>A precursor of the high style, amenity driven, frozen food, household refrigerator cooling unit of the middle years of the 20 th century, this one is equipped for capillary refrigerant flow control. It employs high conductivity, smoothly articulated surfaces, here executed in stainless steel, employing sophisticated engineering and manufacturing methods, here-to not available to the industry, Norge, 1942.</t>
  </si>
  <si>
    <t>Set of 4 blade, small bearing reamers in sizes from ' to 7/16 inches, used in HVACR equipment repair shop for the fitting of small, FHP electric motor bearings, in the 1940's through 1960's. Set of 7 enclosed in original blue, heavy card, custom case, with Beard logo and name plate stencilled in gold and blue, Circa 1945</t>
  </si>
  <si>
    <t>An improvised, FHP, electric motor test block, locally made using standard home electrification hardware components found in the Canadian home of the 1920s to 40's. Reflecting the ingenuity of HVACR mechanics of the times, the device when connected in series with a potentially faulty motor, limited the current flow, thus protecting the 
motor and the operator, locally made, circa 1946</t>
  </si>
  <si>
    <t>Set of 6 blade, extra long, alignment bearing reamers, six in Snap-On, Blue Point case, sizes from ' to 1 1/16; with four supplementary reamers to extend range from 9/16 to 15/16, all with tapered self-alignment pilots, used in HVACR equipment repair shop for the fitting of FHP electric motor bearings, in the 1950's through 1960's, Variously made by Snap-On, Joborn and Webco, Circa 1958</t>
  </si>
  <si>
    <t>Title</t>
  </si>
  <si>
    <t>Description</t>
  </si>
  <si>
    <t>Double door, Cabinet Refrigerator</t>
  </si>
  <si>
    <t>Meat sales counter</t>
  </si>
  <si>
    <t>Early plate and tube refrigerant evaporator</t>
  </si>
  <si>
    <t>Four tray, ice maker evaporator</t>
  </si>
  <si>
    <t>Six tray, ice maker evaporator</t>
  </si>
  <si>
    <t>Evaporator for farm milk can cooler</t>
  </si>
  <si>
    <t>A condensing unit with vertically mounted compressor</t>
  </si>
  <si>
    <t>Frigidaire's 'H' series condensing unit</t>
  </si>
  <si>
    <t>Household Refrigerator In All Porcelain Cabinet</t>
  </si>
  <si>
    <t>condensing unit, with rolled and formed steel frame</t>
  </si>
  <si>
    <t>1926 Kelvinator Cabinet Refrigerator With Remote Condensing Unit</t>
  </si>
  <si>
    <t>1956 Fridgidaire Through-the-Window, Room Air Conditioner</t>
  </si>
  <si>
    <t>1959 Through-the-Wall, Room, Air Conditioner</t>
  </si>
  <si>
    <t>Kelvinator of Canada, London Ontario</t>
  </si>
  <si>
    <t>Kelvinator</t>
  </si>
  <si>
    <t>See Note #1</t>
  </si>
  <si>
    <t>Frigidaire Products Canada Ltd, Scarborough, Ont</t>
  </si>
  <si>
    <t>Frigidaire</t>
  </si>
  <si>
    <t>Super 33</t>
  </si>
  <si>
    <t>GE, Louisville USA</t>
  </si>
  <si>
    <t>General Electric</t>
  </si>
  <si>
    <t>1R32NA</t>
  </si>
  <si>
    <t>Kelvinator of Canada, London Ont.</t>
  </si>
  <si>
    <t>Frigidaire, Electric Refrigerator, Frigidaire Corp</t>
  </si>
  <si>
    <t>Cabinet MP7</t>
  </si>
  <si>
    <t>Believed to be Sherer-Gillet Co. Ltd, Quelph Ontario</t>
  </si>
  <si>
    <t>Unknown, believed to be Sherer-Gillet Co. Ltd, Quelph Ontario, See Note #1</t>
  </si>
  <si>
    <t>Unknown</t>
  </si>
  <si>
    <t>Kelvinator of Canada</t>
  </si>
  <si>
    <t>CT31X</t>
  </si>
  <si>
    <t>Frigidaire, USA</t>
  </si>
  <si>
    <t>1TF</t>
  </si>
  <si>
    <t>Borg Warner Corp. Michigan</t>
  </si>
  <si>
    <t>Norge</t>
  </si>
  <si>
    <t>unknown</t>
  </si>
  <si>
    <t>Klelvinator of Canada, London Ont.</t>
  </si>
  <si>
    <t>Unknown, possibly Kelvinator of Canada, London Ont.</t>
  </si>
  <si>
    <t>Unknown, possibly Kelvinator</t>
  </si>
  <si>
    <t>Air Coils, Oakville Ont.</t>
  </si>
  <si>
    <t>Air Coils</t>
  </si>
  <si>
    <t>31-17</t>
  </si>
  <si>
    <t>Hand made</t>
  </si>
  <si>
    <t>Frigidaire Division, General Motors Corp.,Dayton Ohio</t>
  </si>
  <si>
    <t>1926. (Frigidaire Manual SER-405, shows product as discontinued in 1928)</t>
  </si>
  <si>
    <t>Marked 25 ' MT</t>
  </si>
  <si>
    <t>1926, (Frigidaire Manual SER-405, shows product as discontinued in 1928)</t>
  </si>
  <si>
    <t>1926, the Frigidaire manual SER 405, P27, chapter1-A, indicates this product was discontinued I 1928</t>
  </si>
  <si>
    <t>Likely model 560 or 570, See Frigidaire Manual ,SER.-405</t>
  </si>
  <si>
    <t>1926, the Frigidaire Manual SER 405, P27, chapter1-A, indicates this product was discontinued in 1928</t>
  </si>
  <si>
    <t>Possibly  Woods Co, Quelph Ontario, manufacturer and supplier of farm equipment 
McKinnon Industries, St Catharines Ont.</t>
  </si>
  <si>
    <t>Believed to be Woods, Quelph Ontario
Delco motor, St Catharines Ont.</t>
  </si>
  <si>
    <t>Delco motor, Model M2572A2,</t>
  </si>
  <si>
    <t>CA530</t>
  </si>
  <si>
    <t>Universal Cooler, Brantford Ontario</t>
  </si>
  <si>
    <t>Universal Cooler</t>
  </si>
  <si>
    <t>A16</t>
  </si>
  <si>
    <t>Gilson Manufacturing Co, Quelph Ontario</t>
  </si>
  <si>
    <t>Gilson</t>
  </si>
  <si>
    <t>A2MA</t>
  </si>
  <si>
    <t>Borg-Warner Corp. Detroit, Mich</t>
  </si>
  <si>
    <t>S4237</t>
  </si>
  <si>
    <t>S518</t>
  </si>
  <si>
    <t>Unknown
Motor model Type FAM-A0N1-7</t>
  </si>
  <si>
    <t>The Sunbeam Electric Mfd. Co., Evansville Ind.</t>
  </si>
  <si>
    <t>Sunbeam</t>
  </si>
  <si>
    <t>SA623</t>
  </si>
  <si>
    <t>dual name plates carry different identification data
Model SA23
Model 106</t>
  </si>
  <si>
    <t>Admiral</t>
  </si>
  <si>
    <t>Unknown, Compressor Body No. 3147</t>
  </si>
  <si>
    <t>CB325</t>
  </si>
  <si>
    <t>Part No. 708907</t>
  </si>
  <si>
    <t>Part No. 07285</t>
  </si>
  <si>
    <t>Frigidaire Corporation, Dayton Ohio</t>
  </si>
  <si>
    <t>H203</t>
  </si>
  <si>
    <t>PK7 See Note #1</t>
  </si>
  <si>
    <t>Frigidaire Corp., Dayton Ohio</t>
  </si>
  <si>
    <t>Model S</t>
  </si>
  <si>
    <t>Frigidaire Corporation Dayton Ohio</t>
  </si>
  <si>
    <t>Model G</t>
  </si>
  <si>
    <t>Frigidaire Corporation, Dayton, Ohio</t>
  </si>
  <si>
    <t>AW</t>
  </si>
  <si>
    <t>Kelvinator of Canada, London Ontario for General Steel Wares</t>
  </si>
  <si>
    <t>McClary,</t>
  </si>
  <si>
    <t>ZD13-85-1,</t>
  </si>
  <si>
    <t>N</t>
  </si>
  <si>
    <t>Universal Cooler, Brantford Ont.</t>
  </si>
  <si>
    <t>TA25MS1</t>
  </si>
  <si>
    <t>N, See Note #1</t>
  </si>
  <si>
    <t>Tecumseh Products</t>
  </si>
  <si>
    <t>Chieftain</t>
  </si>
  <si>
    <t>F13U2LE</t>
  </si>
  <si>
    <t>Gilson Manufacturing Co, Quelph, Ont</t>
  </si>
  <si>
    <t>SC4-M</t>
  </si>
  <si>
    <t>Frigidaire Electric Refrigeration Products, General Motors</t>
  </si>
  <si>
    <t>K</t>
  </si>
  <si>
    <t>Robert Elder Ltd., Toronto</t>
  </si>
  <si>
    <t>Frost Master</t>
  </si>
  <si>
    <t>DC25P</t>
  </si>
  <si>
    <t>A15F6I-2</t>
  </si>
  <si>
    <t>Brunner Corporation, Canada, Ltd.</t>
  </si>
  <si>
    <t>Brunner</t>
  </si>
  <si>
    <t>A18FC</t>
  </si>
  <si>
    <t>Frigidaire, Dayton Ohio</t>
  </si>
  <si>
    <t>Frigidaire, Unit Package No. SA-50044</t>
  </si>
  <si>
    <t>Frigidaire Unit Package No. EM113771</t>
  </si>
  <si>
    <t>Likely Kelvinator of Canada, see bibliographic reference</t>
  </si>
  <si>
    <t>Frigidaire Electric Refrigeration Products, General motors Corporation</t>
  </si>
  <si>
    <t>Model K condenser assembly</t>
  </si>
  <si>
    <t>, 
Kelvinator of Canada, London Ontario
Kelvinator of Canada, London Ontario
Gilson Manufacturing Co. Quelph Ontario</t>
  </si>
  <si>
    <t>1930's</t>
  </si>
  <si>
    <t>1) Kelvinator
2) Kelvinator
3) Gilson</t>
  </si>
  <si>
    <t>Tecumseh Products, Tecumseh, Mich, USA</t>
  </si>
  <si>
    <t>FS16-1L</t>
  </si>
  <si>
    <t>Various manufacturers, including Kelvinator, Frigidaire, Chicago, and Rotary</t>
  </si>
  <si>
    <t>Various makes</t>
  </si>
  <si>
    <t>Various models</t>
  </si>
  <si>
    <t>Various manufacturers, including Kelvinator, Frigidaire, Brunner, Chieftain/Tecumseh</t>
  </si>
  <si>
    <t>Various manufacturers, including Kelvinator, Frigidaire, Chieftain/Tecumseh, Brunner</t>
  </si>
  <si>
    <t>Charles E. Hires Co. Ltd. Toronto</t>
  </si>
  <si>
    <t>Hires</t>
  </si>
  <si>
    <t>O'Keefe's, Torornto</t>
  </si>
  <si>
    <t>O'Keefe's</t>
  </si>
  <si>
    <t>1936 to 1948</t>
  </si>
  <si>
    <t>Various makes and manufacturers</t>
  </si>
  <si>
    <t>Silver King Cooler Co, Toronto</t>
  </si>
  <si>
    <t>Silver King</t>
  </si>
  <si>
    <t>SK6</t>
  </si>
  <si>
    <t>Leiman Bros. Newark, N.J.</t>
  </si>
  <si>
    <t>Leiman Bros.</t>
  </si>
  <si>
    <t>Taylor Forbes, Canada ltd., Windsor Ontario</t>
  </si>
  <si>
    <t>Taylor Forbes</t>
  </si>
  <si>
    <t>Windsor 40</t>
  </si>
  <si>
    <t>Colman Co. Ltd., Toronto</t>
  </si>
  <si>
    <t>Colman</t>
  </si>
  <si>
    <t>Quick Lite, Colman QC</t>
  </si>
  <si>
    <t>Canadian General Electric</t>
  </si>
  <si>
    <t>Hotpoint</t>
  </si>
  <si>
    <t>2W25</t>
  </si>
  <si>
    <t>Renfrew Electric Products ltd., Renfrew Ont,</t>
  </si>
  <si>
    <t>Renfrew</t>
  </si>
  <si>
    <t>65B</t>
  </si>
  <si>
    <t>see bibliographic reference</t>
  </si>
  <si>
    <t>Frigo-Matic Ltd., Brantford Ont.,</t>
  </si>
  <si>
    <t>Frigo-Matic</t>
  </si>
  <si>
    <t>See above</t>
  </si>
  <si>
    <t>Possibly Kelvinator of Canada, reminiscent of their Model J production in the latter part of the 1920's</t>
  </si>
  <si>
    <t>Body casting markings: G; D-2181; 5335</t>
  </si>
  <si>
    <t>A</t>
  </si>
  <si>
    <t>Fess Burner Div. John Wood Co., Toronto</t>
  </si>
  <si>
    <t>Fess</t>
  </si>
  <si>
    <t>FNAL</t>
  </si>
  <si>
    <t>Brunner Manufacturing Co, Utica, N. Y.</t>
  </si>
  <si>
    <t>Later 'J' style, 
(The literature available is unclear as to the exact model designation)</t>
  </si>
  <si>
    <t>'Moffat Ltd', genealogy unknown</t>
  </si>
  <si>
    <t>Body casting no's include RC11; 106; 63A112, Made in United states of America</t>
  </si>
  <si>
    <t>Brunner Manufacturing Co. of Utica N.Y.</t>
  </si>
  <si>
    <t>Type A</t>
  </si>
  <si>
    <t>ILG Electric Ventilating Co, Chicogo, Ill, see note</t>
  </si>
  <si>
    <t>ILG</t>
  </si>
  <si>
    <t>RG-2</t>
  </si>
  <si>
    <t>Frigidaire Corp. Dayton Ohio</t>
  </si>
  <si>
    <t>Frigidaire 1-1 [See note]</t>
  </si>
  <si>
    <t>G</t>
  </si>
  <si>
    <t>SB</t>
  </si>
  <si>
    <t>Frigidaire Div. General Motors Corp</t>
  </si>
  <si>
    <t>C1</t>
  </si>
  <si>
    <t>Tecumseh/ Chieftain</t>
  </si>
  <si>
    <t>A1001-5</t>
  </si>
  <si>
    <t>Tecumseh Products, Tecumseh, Mich., District Office, Refrigeration Supplies Co., Ltd., London Ontario</t>
  </si>
  <si>
    <t>Tecumseh</t>
  </si>
  <si>
    <t>FFN</t>
  </si>
  <si>
    <t>Par Compressor Div. Lynch Corporation, Toledo, Ohio.</t>
  </si>
  <si>
    <t>Par</t>
  </si>
  <si>
    <t>SL</t>
  </si>
  <si>
    <t>Part number 18657</t>
  </si>
  <si>
    <t>SM</t>
  </si>
  <si>
    <t>Unmarked</t>
  </si>
  <si>
    <t>Bruner</t>
  </si>
  <si>
    <t>Tecumseh Products, Tecumseh Mich.</t>
  </si>
  <si>
    <t>Bruner Corporation, Port Hope Ontario</t>
  </si>
  <si>
    <t>T6-53</t>
  </si>
  <si>
    <t>Frigidair Div. General Motors Corporation</t>
  </si>
  <si>
    <t>R [see note]</t>
  </si>
  <si>
    <t>6R (see note)</t>
  </si>
  <si>
    <t>Frigidaire Div. General Motors Corporation</t>
  </si>
  <si>
    <t>Possibly 6R (see note)</t>
  </si>
  <si>
    <t>International Harvester Co. , likely a stencil line by possibly by Copland</t>
  </si>
  <si>
    <t>International Harvester</t>
  </si>
  <si>
    <t>T</t>
  </si>
  <si>
    <t>Universal cooler</t>
  </si>
  <si>
    <t>Bruner Manufacturing Co., Utica N.Y.</t>
  </si>
  <si>
    <t>DD</t>
  </si>
  <si>
    <t>Appeared in a number of design variations, variously Model A'.B'.E'.F'.G'.etc</t>
  </si>
  <si>
    <t>Kelvinator, Detroit Michigan, Div of Electric Refrigeration Corp. / Kelvinator of Canada Ltd, London Ont.</t>
  </si>
  <si>
    <t>Late Model E with immersion cup [See Note]</t>
  </si>
  <si>
    <t>Ranco, The Automatic Reclosing Circuit Breaker Co. Columbus, Ohio [A.R.C.B. Co]</t>
  </si>
  <si>
    <t>For Kelvinator, by Ranco</t>
  </si>
  <si>
    <t>RA-10 [see note #1]</t>
  </si>
  <si>
    <t>R 10 [see note #1]</t>
  </si>
  <si>
    <t>Model E, here without immersion cup, quite likely an earlier version of the model E, without frost protection for the fragile bellows [see items 7.01- 2E and F for typical failure modes of unprotected bellows] see Note</t>
  </si>
  <si>
    <t>Model E [See Note]</t>
  </si>
  <si>
    <t>ARCB Co., Columbus Ohio</t>
  </si>
  <si>
    <t>Ranco</t>
  </si>
  <si>
    <t>Type D</t>
  </si>
  <si>
    <t>Kelvinator, UK</t>
  </si>
  <si>
    <t>Type KR</t>
  </si>
  <si>
    <t>Type F</t>
  </si>
  <si>
    <t>General Elecrtric Co., USA</t>
  </si>
  <si>
    <t>CR 1057</t>
  </si>
  <si>
    <t>Cutler-Hammer , Milwaukee Illinois, USA, for ILG</t>
  </si>
  <si>
    <t>Cutler-Hammer/ ILG</t>
  </si>
  <si>
    <t>Cutler-Hammer Bulletin 9102, ILG RT-5</t>
  </si>
  <si>
    <t>Cutler-Hammer, Milwaukee Illinois, USA</t>
  </si>
  <si>
    <t>Cutler-Hammer</t>
  </si>
  <si>
    <t>Bulliten 9502, Type G</t>
  </si>
  <si>
    <t>Ranco Incorporated , Columbus Ohio</t>
  </si>
  <si>
    <t>Type A12; CR7</t>
  </si>
  <si>
    <t>Mercoid Control, American Radiator Company, USA [See note#1]</t>
  </si>
  <si>
    <t>Mercoid, American Radiator Company</t>
  </si>
  <si>
    <t>Un-marked</t>
  </si>
  <si>
    <t>Detroit Lubricator Company Mercoid Control No.848-X, USA [See note#1]</t>
  </si>
  <si>
    <t>Mercoid, Detroit Lubricator</t>
  </si>
  <si>
    <t>Detroit Lubricator Type 319030M</t>
  </si>
  <si>
    <t>Mercoid Control, The Federal Gauge Co. USA [See note#1]</t>
  </si>
  <si>
    <t>Mercoid, The Federal Gauge Co.</t>
  </si>
  <si>
    <t>unknown see ID #152</t>
  </si>
  <si>
    <t>Mercoid Control, American Radiator Company [See note#1]</t>
  </si>
  <si>
    <t>Type F F</t>
  </si>
  <si>
    <t>C. J. Tagliabue Mfg Co, Brooklyn N. Y.</t>
  </si>
  <si>
    <t>Tag Snapon Controller</t>
  </si>
  <si>
    <t>Type C-1</t>
  </si>
  <si>
    <t>Un marked</t>
  </si>
  <si>
    <t>Frigidaire, Div of General Motors Corp, Dayton Ohio.</t>
  </si>
  <si>
    <t>type YD, Model LPH</t>
  </si>
  <si>
    <t>Penn Electric Switch Co. Des Moines Ida.</t>
  </si>
  <si>
    <t>Penn Electric</t>
  </si>
  <si>
    <t>Type E</t>
  </si>
  <si>
    <t>Mercoid Switch, Chicago, Federal Gauge Chicago, Ill. See Note 1</t>
  </si>
  <si>
    <t>Mercoid Switch</t>
  </si>
  <si>
    <t>Type H, Reset</t>
  </si>
  <si>
    <t>Minneapolis-Honeywell Regulator Co. Minneapolis, Min,</t>
  </si>
  <si>
    <t>Minneapolis-Honeywell</t>
  </si>
  <si>
    <t>Type L413-1</t>
  </si>
  <si>
    <t>Kelvinator, Detroit Michigan</t>
  </si>
  <si>
    <t>B1</t>
  </si>
  <si>
    <t>Model T00, Type YD</t>
  </si>
  <si>
    <t>B3</t>
  </si>
  <si>
    <t>American Injector Co., Detroit</t>
  </si>
  <si>
    <t>American Injector</t>
  </si>
  <si>
    <t>M</t>
  </si>
  <si>
    <t>B2</t>
  </si>
  <si>
    <t>Detroit Lubricator Co., Detroit</t>
  </si>
  <si>
    <t>Detroit Lubricator</t>
  </si>
  <si>
    <t>672, Series 10C33</t>
  </si>
  <si>
    <t>670, Series 1</t>
  </si>
  <si>
    <t>General Electric Co. USA</t>
  </si>
  <si>
    <t>M B Company</t>
  </si>
  <si>
    <t>M B for Kelvinator</t>
  </si>
  <si>
    <t>Kelvinator C1</t>
  </si>
  <si>
    <t>Automatic Products Company, Milwaukee, Wisconsin</t>
  </si>
  <si>
    <t>Automatic Products [AP]</t>
  </si>
  <si>
    <t>AP204</t>
  </si>
  <si>
    <t>Kelvinator of Canada, London, Ont</t>
  </si>
  <si>
    <t>E1</t>
  </si>
  <si>
    <t>Mayson Mfg. Co. Detroit</t>
  </si>
  <si>
    <t>Mason for Kelvinator</t>
  </si>
  <si>
    <t>LM, B41</t>
  </si>
  <si>
    <t>4LM, C40</t>
  </si>
  <si>
    <t>Frigidaire Corporation</t>
  </si>
  <si>
    <t>S</t>
  </si>
  <si>
    <t>Fedders</t>
  </si>
  <si>
    <t>Frigidaire Corporation, Dayton Ohio.</t>
  </si>
  <si>
    <t>EB4885, see Note 1</t>
  </si>
  <si>
    <t>TS 10</t>
  </si>
  <si>
    <t>671- M, Series -2</t>
  </si>
  <si>
    <t>673- M</t>
  </si>
  <si>
    <t>Peerless of America, New York, Chicago, and Los Angeles</t>
  </si>
  <si>
    <t>Peerless</t>
  </si>
  <si>
    <t>V</t>
  </si>
  <si>
    <t>Automatic Products Co., Mil.</t>
  </si>
  <si>
    <t>AP207</t>
  </si>
  <si>
    <t>Type L414-1</t>
  </si>
  <si>
    <t>Frigidaire Corp., Dayton, Ohio.</t>
  </si>
  <si>
    <t>ARV</t>
  </si>
  <si>
    <t>Temprite Products, Detroit Mich.</t>
  </si>
  <si>
    <t>Temprite</t>
  </si>
  <si>
    <t>SAV</t>
  </si>
  <si>
    <t>Kramer Trenton Co., Trenton NJ.</t>
  </si>
  <si>
    <t>Kramer</t>
  </si>
  <si>
    <t>NM12</t>
  </si>
  <si>
    <t>Pen Electric Switch Co, Goshen, Indiana</t>
  </si>
  <si>
    <t>Penn</t>
  </si>
  <si>
    <t>7100A, Type 221E0314</t>
  </si>
  <si>
    <t>Detroit Controls, Division of American Standard</t>
  </si>
  <si>
    <t>Detroit Controls</t>
  </si>
  <si>
    <t>1400, Type 221E0314</t>
  </si>
  <si>
    <t>General Controls</t>
  </si>
  <si>
    <t>Type K-10-A</t>
  </si>
  <si>
    <t>American Radiator Co., Detroit</t>
  </si>
  <si>
    <t>American Radiator</t>
  </si>
  <si>
    <t>671- M, Series -1</t>
  </si>
  <si>
    <t>Fedders ???</t>
  </si>
  <si>
    <t>33???</t>
  </si>
  <si>
    <t>Model 673 - Series 5A 34</t>
  </si>
  <si>
    <t>FTS</t>
  </si>
  <si>
    <t>Automatic Products Corp., Cooksville, Ontario</t>
  </si>
  <si>
    <t>Frigidaire Division General Motors Corporation, Dayton Ohio</t>
  </si>
  <si>
    <t>TEV, Series 21</t>
  </si>
  <si>
    <t>A37</t>
  </si>
  <si>
    <t>Automatic Products, Milwaukee, Wis.</t>
  </si>
  <si>
    <t>68A</t>
  </si>
  <si>
    <t>TEV, Series 18</t>
  </si>
  <si>
    <t>Mercoid Corp., Chicago, Federal Warranted</t>
  </si>
  <si>
    <t>Mercoid for Williams Oil-0-Matic</t>
  </si>
  <si>
    <t>Type 0104111</t>
  </si>
  <si>
    <t>Time-O-Stat Controls, Elkhart, Ind.</t>
  </si>
  <si>
    <t>Time-O-Stat</t>
  </si>
  <si>
    <t>Cat No. 135</t>
  </si>
  <si>
    <t>Minneapolis Honeywell Regulator Co., Minneapolis</t>
  </si>
  <si>
    <t>Minneapolis Honeywell</t>
  </si>
  <si>
    <t>Type T12, See Note</t>
  </si>
  <si>
    <t>Penn Controls Inc. Goshen, Ind.</t>
  </si>
  <si>
    <t>Penn Controls</t>
  </si>
  <si>
    <t>2300, Type 246P03AR</t>
  </si>
  <si>
    <t>Penn Electric Switch Co., Des Moines, Iowa</t>
  </si>
  <si>
    <t>Mercoid</t>
  </si>
  <si>
    <t>Type 010426</t>
  </si>
  <si>
    <t>Minneapolis Honeywell, Regulator Co</t>
  </si>
  <si>
    <t>T460A or B</t>
  </si>
  <si>
    <t>Pen Electric Switch Co. Goshen, Ind.</t>
  </si>
  <si>
    <t>Pen for RP</t>
  </si>
  <si>
    <t>Type 842, Model1024</t>
  </si>
  <si>
    <t>AP207, type PF</t>
  </si>
  <si>
    <t>Likely Taylor Instrument Co. Rochester N.Y.</t>
  </si>
  <si>
    <t>Taylor</t>
  </si>
  <si>
    <t>Honeywell Controls Limited, Toronto</t>
  </si>
  <si>
    <t>Honeywell</t>
  </si>
  <si>
    <t>T87C</t>
  </si>
  <si>
    <t>Honeywell Heating Specialties Co., Wabash Ind.</t>
  </si>
  <si>
    <t>Mercoid Corp. Chicago Ill.</t>
  </si>
  <si>
    <t>Type SDP22</t>
  </si>
  <si>
    <t>Absolute Con-Tac-Tor Corp., later Time-O-Stat Controls Co., Elkhart Ind.</t>
  </si>
  <si>
    <t>Absolute Con-Tac-Tor Corp., later Time-O-Stat Controls</t>
  </si>
  <si>
    <t>Number 77, Model 125</t>
  </si>
  <si>
    <t>Heatflo, Canada</t>
  </si>
  <si>
    <t>Heatflo</t>
  </si>
  <si>
    <t>Cat. PB414</t>
  </si>
  <si>
    <t>Unknown, Possibly Howard Oliver Aurora Ontario</t>
  </si>
  <si>
    <t>Shop fabricated</t>
  </si>
  <si>
    <t>n/a</t>
  </si>
  <si>
    <t>T87F</t>
  </si>
  <si>
    <t>Minneapolis Honeywell Regulator Co.</t>
  </si>
  <si>
    <t>Type A ------C57A check 080314'.</t>
  </si>
  <si>
    <t>RA117A</t>
  </si>
  <si>
    <t>Time-O-Stat Controls Co., Elkhart Ind.</t>
  </si>
  <si>
    <t>Time-O-Stat Controls</t>
  </si>
  <si>
    <t>Model 48H</t>
  </si>
  <si>
    <t>Mercoid Corporation, Chicago Ill.</t>
  </si>
  <si>
    <t>Type M80</t>
  </si>
  <si>
    <t>The Mercoid Corp.,Chicago</t>
  </si>
  <si>
    <t>Type 8M</t>
  </si>
  <si>
    <t>Minneapolis Honeywell Regulator Co. Toronto 17</t>
  </si>
  <si>
    <t>LA419A1X</t>
  </si>
  <si>
    <t>Hotstream Heater Co, Cleveland, Ohio</t>
  </si>
  <si>
    <t>Hotstream</t>
  </si>
  <si>
    <t>Unspecified</t>
  </si>
  <si>
    <t>A P Green, Toronto</t>
  </si>
  <si>
    <t>A P Green</t>
  </si>
  <si>
    <t>A - Empire DP [full brick]
B ' Split brick</t>
  </si>
  <si>
    <t>Hart Oil Heat, Preferred Oil burners Inc., Peoria, Ill.</t>
  </si>
  <si>
    <t>Hart Oil Heat, Preferred Oil Burners</t>
  </si>
  <si>
    <t>Partially obliterated</t>
  </si>
  <si>
    <t>Square D Company Canada Ltd., Walkerville Ontario</t>
  </si>
  <si>
    <t>Square D</t>
  </si>
  <si>
    <t>Cat 96211</t>
  </si>
  <si>
    <t>Sunshine Co. Limited, 2-12 Lightbourne Ave. Toronto</t>
  </si>
  <si>
    <t>Sunshine</t>
  </si>
  <si>
    <t>Howard Furnace Company, Toronto</t>
  </si>
  <si>
    <t>Howard Furnace</t>
  </si>
  <si>
    <t>Imperial Brass MFg. Company, Chicago Ill.</t>
  </si>
  <si>
    <t>Imperial</t>
  </si>
  <si>
    <t>F. W. Dwyer Mfg. Company, Michigan City Ind.</t>
  </si>
  <si>
    <t>Dwyer</t>
  </si>
  <si>
    <t>Bacharach Industrial Instrument Company, Pittsburgh</t>
  </si>
  <si>
    <t>Bacharach</t>
  </si>
  <si>
    <t>Draftrite</t>
  </si>
  <si>
    <t>Webster Electric Co., Racine, Wis.</t>
  </si>
  <si>
    <t>Webster</t>
  </si>
  <si>
    <t>20-D F</t>
  </si>
  <si>
    <t>27D13</t>
  </si>
  <si>
    <t>Jefferson Electric, Amalgamated Electric Corporation, Limited, Torornto</t>
  </si>
  <si>
    <t>Jefferson</t>
  </si>
  <si>
    <t>Cat No. 638-241</t>
  </si>
  <si>
    <t>Allanson Armature Mfg Co. Ltd, Toronto</t>
  </si>
  <si>
    <t>Allanson</t>
  </si>
  <si>
    <t>Cat No. 521, type 5</t>
  </si>
  <si>
    <t>Anaconda</t>
  </si>
  <si>
    <t>Fess Oil Burners Canada, Toronto</t>
  </si>
  <si>
    <t>Model J-31</t>
  </si>
  <si>
    <t>Canadian Industries Ltd., Montreal</t>
  </si>
  <si>
    <t>Canadian Industries ,CIL</t>
  </si>
  <si>
    <t>Detroit Lubricator Company, Detroit Mich.</t>
  </si>
  <si>
    <t>Type S15</t>
  </si>
  <si>
    <t>Fess Oil Burners of Canada, Toronto and Montreal</t>
  </si>
  <si>
    <t>Model J30</t>
  </si>
  <si>
    <t>Fess Oil Burner of Canada</t>
  </si>
  <si>
    <t>J18</t>
  </si>
  <si>
    <t>Unknown See Note 1</t>
  </si>
  <si>
    <t>V916</t>
  </si>
  <si>
    <t>Tuthill Pump Co. Chicago</t>
  </si>
  <si>
    <t>Tuthill</t>
  </si>
  <si>
    <t>DES???AT??</t>
  </si>
  <si>
    <t>EN</t>
  </si>
  <si>
    <t>Prenco, Tuthill Pump Corp. Toronto</t>
  </si>
  <si>
    <t>Prenco Tuthill</t>
  </si>
  <si>
    <t>Canadian Acme Screw and Gear, Toronto</t>
  </si>
  <si>
    <t>2R-111D-AH</t>
  </si>
  <si>
    <t>Name plate missing</t>
  </si>
  <si>
    <t>Detroit Lubricator, Detroit</t>
  </si>
  <si>
    <t>CR8-333</t>
  </si>
  <si>
    <t>16 LB</t>
  </si>
  <si>
    <t>Home made</t>
  </si>
  <si>
    <t>D8</t>
  </si>
  <si>
    <t>McKinnon Industries, St. Catherines, Ont.</t>
  </si>
  <si>
    <t>Delco</t>
  </si>
  <si>
    <t>M1395</t>
  </si>
  <si>
    <t>Wagner Elecrtric, Div. of Sangamo Electric, Leaside, Ont.</t>
  </si>
  <si>
    <t>Wagner</t>
  </si>
  <si>
    <t>UL14BF4723N; Type RKR</t>
  </si>
  <si>
    <t>Canadian General Electric co., Toronto</t>
  </si>
  <si>
    <t>GE</t>
  </si>
  <si>
    <t>11F111BX</t>
  </si>
  <si>
    <t>11F122B</t>
  </si>
  <si>
    <t>Tamper Electric, Montreal</t>
  </si>
  <si>
    <t>Tamper</t>
  </si>
  <si>
    <t>MPR-1451-15BK</t>
  </si>
  <si>
    <t>Century Electric St Louis Mo.</t>
  </si>
  <si>
    <t>Century</t>
  </si>
  <si>
    <t>CSH-65L-DHC3-3FA</t>
  </si>
  <si>
    <t>The Apex Electric Mfg Co., Cleveland and Toronto</t>
  </si>
  <si>
    <t>Early 20th century, date of origin unknown</t>
  </si>
  <si>
    <t>Apex</t>
  </si>
  <si>
    <t>Type WG</t>
  </si>
  <si>
    <t>Canadian General Electric Co. Toronto</t>
  </si>
  <si>
    <t>11F281</t>
  </si>
  <si>
    <t>Mckinnon Industries St Catherines Ont.</t>
  </si>
  <si>
    <t>M253901</t>
  </si>
  <si>
    <t>M2480A1</t>
  </si>
  <si>
    <t>Leland Electric, Canada Ltd, Quelph. Ont.</t>
  </si>
  <si>
    <t>Leland</t>
  </si>
  <si>
    <t>KS209</t>
  </si>
  <si>
    <t>Date unknown</t>
  </si>
  <si>
    <t>Manufacturer's name partially obliterated</t>
  </si>
  <si>
    <t>Leland Electric Canada Limited, Quelph Ont.</t>
  </si>
  <si>
    <t>Form AKWJH, Type R</t>
  </si>
  <si>
    <t>Wagner Electric Mfg. Co. of Canada Ltd., Div. of Sangamo Co., Ltd. Leaside Ont.</t>
  </si>
  <si>
    <t>Type 66XL7 RA</t>
  </si>
  <si>
    <t>YL22B110K128, Type SAR</t>
  </si>
  <si>
    <t>Coleman Lamp and Stove Co. Ltd. Toronto</t>
  </si>
  <si>
    <t>Delco Products Corp., Dayton Ohio</t>
  </si>
  <si>
    <t>Form BOWJH, Type RV</t>
  </si>
  <si>
    <t>McKinnon Industries, St. Catherines Ont.</t>
  </si>
  <si>
    <t>M1035</t>
  </si>
  <si>
    <t>General Electric Co. Schenectady, NY.</t>
  </si>
  <si>
    <t>Type RSA</t>
  </si>
  <si>
    <t>YL26BF1924N, Type RA</t>
  </si>
  <si>
    <t>Form AKWIH, Type R</t>
  </si>
  <si>
    <t>Wagner Electric Corporation, Saint Louis Mo.</t>
  </si>
  <si>
    <t>BY115A1992</t>
  </si>
  <si>
    <t>Robins Myers of Canada Limited, Brantford</t>
  </si>
  <si>
    <t>Robins Myers</t>
  </si>
  <si>
    <t>Type T1-AEZ1, Frame C32</t>
  </si>
  <si>
    <t>Name plate not included</t>
  </si>
  <si>
    <t>Electrohome, Kitchener, Ont</t>
  </si>
  <si>
    <t>Electrohome</t>
  </si>
  <si>
    <t>2828-53-12-03</t>
  </si>
  <si>
    <t>18-53-05-07</t>
  </si>
  <si>
    <t>Delco Products, General Motors Corp, Dayton</t>
  </si>
  <si>
    <t>A7839, Type SST, Universal No. 506035</t>
  </si>
  <si>
    <t>General Electric, Fort Wayne Ind.</t>
  </si>
  <si>
    <t>5KSP21DG1834AS</t>
  </si>
  <si>
    <t>5KSP21FG1579A</t>
  </si>
  <si>
    <t>5KSP21DG941B</t>
  </si>
  <si>
    <t>Gorman-Rupp Industries, Bellville, Ohio</t>
  </si>
  <si>
    <t>Gorman-Rupp</t>
  </si>
  <si>
    <t>Wagner Electric Mfg. Co. of Canada, Ltd., Div. of Sangamo Co. Ltd., Leaside Ont.</t>
  </si>
  <si>
    <t>Leland Electric, Canada Limited, Guelph Ont.</t>
  </si>
  <si>
    <t>Part No. SG 541</t>
  </si>
  <si>
    <t>Buss Fusestat</t>
  </si>
  <si>
    <t>Buss Fusetat</t>
  </si>
  <si>
    <t>6 ' amp,</t>
  </si>
  <si>
    <t>Spenser Thermostat, Attleboro, Mass, USA</t>
  </si>
  <si>
    <t>Klixon</t>
  </si>
  <si>
    <t>RA1917</t>
  </si>
  <si>
    <t>- unknown</t>
  </si>
  <si>
    <t>YL22B55, Type SAR</t>
  </si>
  <si>
    <t>See Notes 1 and 2</t>
  </si>
  <si>
    <t>Shop designed, assembled, locally made</t>
  </si>
  <si>
    <t>Pyramid Instrument\ Corp, New York</t>
  </si>
  <si>
    <t>Amprobe</t>
  </si>
  <si>
    <t>ZL44BF2346, Type RA</t>
  </si>
  <si>
    <t>Corbin Screw corp. New Britain, Conn.</t>
  </si>
  <si>
    <t>Corbin</t>
  </si>
  <si>
    <t>L. S. Starrett Co. Athol, Mass.</t>
  </si>
  <si>
    <t>Starrett</t>
  </si>
  <si>
    <t>Beranta</t>
  </si>
  <si>
    <t>Marked 'VLC4BK' CLEV'D.O.,</t>
  </si>
  <si>
    <t>Westelox</t>
  </si>
  <si>
    <t>Shop assembled</t>
  </si>
  <si>
    <t>Bantam, S7-E</t>
  </si>
  <si>
    <t>Chadwick and Trefethen, Portsmouth N.H.</t>
  </si>
  <si>
    <t>Critchley</t>
  </si>
  <si>
    <t>Genuine Critchley-Six</t>
  </si>
  <si>
    <t>GTD, Green Field Mass., Reed Mfg Co. as noted</t>
  </si>
  <si>
    <t>GTD, Reed, as noted</t>
  </si>
  <si>
    <t>No 3</t>
  </si>
  <si>
    <t>KVM 14-R</t>
  </si>
  <si>
    <t>AP207C</t>
  </si>
  <si>
    <t>Beard</t>
  </si>
  <si>
    <t>Variously, made by Snap-On, Joborn and Webco</t>
  </si>
  <si>
    <t>Blue point RL-19</t>
  </si>
  <si>
    <t>Manufacturer</t>
  </si>
  <si>
    <t>Circa</t>
  </si>
  <si>
    <t>Make</t>
  </si>
  <si>
    <t>Model</t>
  </si>
  <si>
    <t>Prefix</t>
  </si>
  <si>
    <t xml:space="preserve">2006.144: Unknown See Note 1 1924 </t>
  </si>
  <si>
    <t>2003.001: Kelvinator 1927 Refrigerator with Remote Condensing Unit</t>
  </si>
  <si>
    <t>2003.006: Frigidaire 1955  Through-the-Window, Room Air Conditioner</t>
  </si>
  <si>
    <t>2003.007: GE 1959 Through-the-Wall, Room, Air Conditioner</t>
  </si>
  <si>
    <t>2003.008: Kelvinator 1928 Double door, Cabinet Refrigerator</t>
  </si>
  <si>
    <t>2003.009: Frigidaire 1926 Double door, Cabinet Refrigerator</t>
  </si>
  <si>
    <t>2003.01: 1930s Meat sales counter</t>
  </si>
  <si>
    <t>2003.011: Kelvinator 1930 Two tray, icemaker with low-side float</t>
  </si>
  <si>
    <t>2003.012: Kelvinator 1930 Two tray, icemaker with low-side float</t>
  </si>
  <si>
    <t>2003.013: Frigidaire 1926 Two tray, icemaker with low-side float</t>
  </si>
  <si>
    <t>2003.014: Norge 1936  Two tray cooling unit for cabinet refrigerator</t>
  </si>
  <si>
    <t>2003.015: Kelvinator 1935 Three tray cooling unit for cabinet refrigerator</t>
  </si>
  <si>
    <t>2003.016: Kelvinator 1936 Four tray cooling unit for cabinet refrigerator</t>
  </si>
  <si>
    <t>2003.017: Kelvinator 1936  Four tray cooling unit for cabinet refrigerator</t>
  </si>
  <si>
    <t>2003.02: Air Coils 1946 Two tray cooling unit for household refrigerator</t>
  </si>
  <si>
    <t>2003.021: 1926  Hand made plate and tube refrigerant evaporator</t>
  </si>
  <si>
    <t xml:space="preserve">2003.022: Frigidaire 1926 Three tray, ice maker evaporator </t>
  </si>
  <si>
    <t xml:space="preserve">2003.023: Frigidaire 1926 Three tray, ice maker evaporator </t>
  </si>
  <si>
    <t xml:space="preserve">2003.024: Frigidaire 1926 Four tray, ice maker evaporator </t>
  </si>
  <si>
    <t xml:space="preserve">2003.025: Frigidaire 1926 Six tray, ice maker evaporator </t>
  </si>
  <si>
    <t xml:space="preserve">2003.026: 1945 Early copper tube and aluminium fin, static evaporator </t>
  </si>
  <si>
    <t>2003.027: Frigidaire 1926 Early, heavy copper tube and fin static evaporator</t>
  </si>
  <si>
    <t>2003.028: Frigidaire 1926 Early, heavy copper tube and fin static evaporator</t>
  </si>
  <si>
    <t>2003.029: Woods (?) 1950  farm milk can cooler</t>
  </si>
  <si>
    <t xml:space="preserve">2003.03: Kelvinator 1930 medium speed, condensing unit </t>
  </si>
  <si>
    <t xml:space="preserve">2003.031: Kelvinator 1932 medium speed, condensing unit </t>
  </si>
  <si>
    <t xml:space="preserve">2003.032: Universal Cooler 1936 medium speed, condensing unit </t>
  </si>
  <si>
    <t xml:space="preserve">2003.033: Gilson 1945 Condensing Unit </t>
  </si>
  <si>
    <t>1.01-2</t>
  </si>
  <si>
    <t>1.01-8</t>
  </si>
  <si>
    <t>1.01-9</t>
  </si>
  <si>
    <t>1.03-1</t>
  </si>
  <si>
    <t>1.03-2</t>
  </si>
  <si>
    <t>8.02-5</t>
  </si>
  <si>
    <t>2.01-2</t>
  </si>
  <si>
    <t>2.01-3</t>
  </si>
  <si>
    <t>2.01-4</t>
  </si>
  <si>
    <t>2.01-5</t>
  </si>
  <si>
    <t>2.01-7</t>
  </si>
  <si>
    <t>2.01-8</t>
  </si>
  <si>
    <t>2.01-9</t>
  </si>
  <si>
    <t>2.01-10</t>
  </si>
  <si>
    <t>2.01-13</t>
  </si>
  <si>
    <t>2.02-1</t>
  </si>
  <si>
    <t>2.02-2</t>
  </si>
  <si>
    <t>2.02-3</t>
  </si>
  <si>
    <t>2.02-4</t>
  </si>
  <si>
    <t>2.02-5</t>
  </si>
  <si>
    <t>2.02-6</t>
  </si>
  <si>
    <t>2.02-7A</t>
  </si>
  <si>
    <t>2.02-7B</t>
  </si>
  <si>
    <t>2.02-8</t>
  </si>
  <si>
    <t>4.01-2</t>
  </si>
  <si>
    <t>4.01-3</t>
  </si>
  <si>
    <t>4.01-4</t>
  </si>
  <si>
    <t>4.01-5</t>
  </si>
  <si>
    <t>4.01-6A</t>
  </si>
  <si>
    <t>4.01-6B</t>
  </si>
  <si>
    <t>4.01-8</t>
  </si>
  <si>
    <t>4.01-7A</t>
  </si>
  <si>
    <t>4.01-7B</t>
  </si>
  <si>
    <t>4.01-10</t>
  </si>
  <si>
    <t>4.02-1</t>
  </si>
  <si>
    <t>4.02-2</t>
  </si>
  <si>
    <t>4.02-3</t>
  </si>
  <si>
    <t>4.02-4</t>
  </si>
  <si>
    <t>4.02-5</t>
  </si>
  <si>
    <t>4.02-7</t>
  </si>
  <si>
    <t>1.01-3</t>
  </si>
  <si>
    <t>4.02-8</t>
  </si>
  <si>
    <t>4.02-10</t>
  </si>
  <si>
    <t>4.02-11</t>
  </si>
  <si>
    <t>4.02-12</t>
  </si>
  <si>
    <t>1.01-6</t>
  </si>
  <si>
    <t>4.02-14</t>
  </si>
  <si>
    <t>4.02-6</t>
  </si>
  <si>
    <t>4.02-16</t>
  </si>
  <si>
    <t>1.01-4</t>
  </si>
  <si>
    <t>4.02-17</t>
  </si>
  <si>
    <t>4.02-18</t>
  </si>
  <si>
    <t>4.02-13</t>
  </si>
  <si>
    <t>4.02-21</t>
  </si>
  <si>
    <t>4.02-15</t>
  </si>
  <si>
    <t>6.02-2</t>
  </si>
  <si>
    <t>4.02-19</t>
  </si>
  <si>
    <t>6.02-3</t>
  </si>
  <si>
    <t>6.02-5</t>
  </si>
  <si>
    <t>6.02-4</t>
  </si>
  <si>
    <t>6.02-6</t>
  </si>
  <si>
    <t>6.01-2</t>
  </si>
  <si>
    <t>6.02-1</t>
  </si>
  <si>
    <t>6.01-3</t>
  </si>
  <si>
    <t>6.02-8</t>
  </si>
  <si>
    <t>8.01-1</t>
  </si>
  <si>
    <t>8.02-1</t>
  </si>
  <si>
    <t>8.01-2</t>
  </si>
  <si>
    <t>8.02-2</t>
  </si>
  <si>
    <t>8.03-1</t>
  </si>
  <si>
    <t>6.02-7</t>
  </si>
  <si>
    <t>8.03-2</t>
  </si>
  <si>
    <t>8.03-4</t>
  </si>
  <si>
    <t>4.02-20</t>
  </si>
  <si>
    <t>12.01-1</t>
  </si>
  <si>
    <t>10.02-1</t>
  </si>
  <si>
    <t>11.03-1</t>
  </si>
  <si>
    <t>14.02-1</t>
  </si>
  <si>
    <t>14.03-1</t>
  </si>
  <si>
    <t>6.01-1</t>
  </si>
  <si>
    <t>15.02-2</t>
  </si>
  <si>
    <t>5.01-1A</t>
  </si>
  <si>
    <t>5.01-1B</t>
  </si>
  <si>
    <t>15.02-1</t>
  </si>
  <si>
    <t>5.01-3</t>
  </si>
  <si>
    <t>5.01-5A</t>
  </si>
  <si>
    <t>5.01-5B</t>
  </si>
  <si>
    <t>12.01-2</t>
  </si>
  <si>
    <t>8.03-3</t>
  </si>
  <si>
    <t>5.01-8</t>
  </si>
  <si>
    <t>5.01-4</t>
  </si>
  <si>
    <t>5.01-9</t>
  </si>
  <si>
    <t>5.01-7</t>
  </si>
  <si>
    <t>5.01-11</t>
  </si>
  <si>
    <t>5.01-13</t>
  </si>
  <si>
    <t>5.01-17</t>
  </si>
  <si>
    <t>5.01-18</t>
  </si>
  <si>
    <t>5.01-19</t>
  </si>
  <si>
    <t>5.01-20</t>
  </si>
  <si>
    <t>5.02-2</t>
  </si>
  <si>
    <t>5.02-1</t>
  </si>
  <si>
    <t>5.02-3</t>
  </si>
  <si>
    <t>5.02-5</t>
  </si>
  <si>
    <t>5.02-6A</t>
  </si>
  <si>
    <t>5.01-6</t>
  </si>
  <si>
    <t>5.02-6B</t>
  </si>
  <si>
    <t>5.02-6C</t>
  </si>
  <si>
    <t>5.02-8</t>
  </si>
  <si>
    <t>5.01-10</t>
  </si>
  <si>
    <t>5.02-9A</t>
  </si>
  <si>
    <t>5.02-10</t>
  </si>
  <si>
    <t>5.02-9B</t>
  </si>
  <si>
    <t>5.02-11</t>
  </si>
  <si>
    <t>5.02-13</t>
  </si>
  <si>
    <t>5.02-12</t>
  </si>
  <si>
    <t>5.02-14A</t>
  </si>
  <si>
    <t>5.02-14B</t>
  </si>
  <si>
    <t>5.02-15</t>
  </si>
  <si>
    <t>5.02-16</t>
  </si>
  <si>
    <t>5.02-7</t>
  </si>
  <si>
    <t>5.02-4</t>
  </si>
  <si>
    <t>7.01-1B</t>
  </si>
  <si>
    <t>7.01-1C</t>
  </si>
  <si>
    <t>7.01-1D</t>
  </si>
  <si>
    <t>7.01-2A</t>
  </si>
  <si>
    <t>7.01-2B</t>
  </si>
  <si>
    <t>7.01-3A</t>
  </si>
  <si>
    <t>7.01-3B</t>
  </si>
  <si>
    <t>7.01-3C</t>
  </si>
  <si>
    <t>7.01-3D</t>
  </si>
  <si>
    <t>7.01-1A</t>
  </si>
  <si>
    <t>7.01-3F</t>
  </si>
  <si>
    <t>7.01-3G</t>
  </si>
  <si>
    <t>7.01-2D</t>
  </si>
  <si>
    <t>7.01-2E</t>
  </si>
  <si>
    <t>7.01-3E</t>
  </si>
  <si>
    <t>7.01-2F</t>
  </si>
  <si>
    <t>7.01-4B</t>
  </si>
  <si>
    <t>7.01-4A</t>
  </si>
  <si>
    <t>7.01-2C</t>
  </si>
  <si>
    <t>5.02-17</t>
  </si>
  <si>
    <t>7.01-7</t>
  </si>
  <si>
    <t>7.01-5</t>
  </si>
  <si>
    <t>7.01-8B</t>
  </si>
  <si>
    <t>7.01-10</t>
  </si>
  <si>
    <t>7.01-9</t>
  </si>
  <si>
    <t>7.01-11</t>
  </si>
  <si>
    <t>7.02-1B</t>
  </si>
  <si>
    <t>7.02-1A</t>
  </si>
  <si>
    <t>7.02-1C</t>
  </si>
  <si>
    <t>7.02-1D</t>
  </si>
  <si>
    <t>7.01-6</t>
  </si>
  <si>
    <t>7.02-3A</t>
  </si>
  <si>
    <t>7.02-4</t>
  </si>
  <si>
    <t>7.02-3B</t>
  </si>
  <si>
    <t>7.02-5</t>
  </si>
  <si>
    <t>7.02-7</t>
  </si>
  <si>
    <t>7.02-2</t>
  </si>
  <si>
    <t>7.02-9</t>
  </si>
  <si>
    <t>3.01-1A</t>
  </si>
  <si>
    <t>7.02-6</t>
  </si>
  <si>
    <t>3.01-1B</t>
  </si>
  <si>
    <t>3.01-2</t>
  </si>
  <si>
    <t>3.01-1C</t>
  </si>
  <si>
    <t>3.01-3A</t>
  </si>
  <si>
    <t>3.01-4</t>
  </si>
  <si>
    <t>7.01-8A</t>
  </si>
  <si>
    <t>3.01-5A</t>
  </si>
  <si>
    <t>3.01-6</t>
  </si>
  <si>
    <t>3.01-5B</t>
  </si>
  <si>
    <t>3.01-7</t>
  </si>
  <si>
    <t>3.01-9A</t>
  </si>
  <si>
    <t>3.01-8</t>
  </si>
  <si>
    <t>3.01-9B</t>
  </si>
  <si>
    <t>3.01-10A</t>
  </si>
  <si>
    <t>3.01-10B</t>
  </si>
  <si>
    <t>3.01-11</t>
  </si>
  <si>
    <t>3.01-12</t>
  </si>
  <si>
    <t>3.02-1</t>
  </si>
  <si>
    <t>3.02-2A</t>
  </si>
  <si>
    <t>3.02-3</t>
  </si>
  <si>
    <t>3.02-4A</t>
  </si>
  <si>
    <t>3.02-4B</t>
  </si>
  <si>
    <t>3.02-5</t>
  </si>
  <si>
    <t>3.02-6B</t>
  </si>
  <si>
    <t>7.02-8</t>
  </si>
  <si>
    <t>3.03-1</t>
  </si>
  <si>
    <t>3.03-3</t>
  </si>
  <si>
    <t>3.03-2</t>
  </si>
  <si>
    <t>3.03-4</t>
  </si>
  <si>
    <t>3.03-5</t>
  </si>
  <si>
    <t>3.03-7</t>
  </si>
  <si>
    <t>3.03-6</t>
  </si>
  <si>
    <t>3.03-8</t>
  </si>
  <si>
    <t>3.02-7</t>
  </si>
  <si>
    <t>3.02-8</t>
  </si>
  <si>
    <t>3.01-3B</t>
  </si>
  <si>
    <t>3.02-9</t>
  </si>
  <si>
    <t>3.02-11</t>
  </si>
  <si>
    <t>3.02-2B</t>
  </si>
  <si>
    <t>3.03-9</t>
  </si>
  <si>
    <t>3.02-13</t>
  </si>
  <si>
    <t>3.02-14</t>
  </si>
  <si>
    <t>3.02-10</t>
  </si>
  <si>
    <t>8.02-3</t>
  </si>
  <si>
    <t>3.02-12</t>
  </si>
  <si>
    <t>12.10-1</t>
  </si>
  <si>
    <t>12.10-3</t>
  </si>
  <si>
    <t>12.10-4</t>
  </si>
  <si>
    <t>8.02-4</t>
  </si>
  <si>
    <t>12.10-6</t>
  </si>
  <si>
    <t>12.10-2</t>
  </si>
  <si>
    <t>12.10-7</t>
  </si>
  <si>
    <t>14.05-1</t>
  </si>
  <si>
    <t>12.11-1</t>
  </si>
  <si>
    <t>3.02-6A</t>
  </si>
  <si>
    <t>12.11-2</t>
  </si>
  <si>
    <t>12.10-8</t>
  </si>
  <si>
    <t>10.06-1</t>
  </si>
  <si>
    <t>12.08-1</t>
  </si>
  <si>
    <t>12.08-3</t>
  </si>
  <si>
    <t>14.03-2</t>
  </si>
  <si>
    <t>12.08-5</t>
  </si>
  <si>
    <t>12.10-5</t>
  </si>
  <si>
    <t>12.08-6</t>
  </si>
  <si>
    <t>12.08-8</t>
  </si>
  <si>
    <t>12.08-9</t>
  </si>
  <si>
    <t>12.08-4</t>
  </si>
  <si>
    <t>12.08-10</t>
  </si>
  <si>
    <t>12.09-1</t>
  </si>
  <si>
    <t>12.08-7</t>
  </si>
  <si>
    <t>12.09-2</t>
  </si>
  <si>
    <t>12.11-10</t>
  </si>
  <si>
    <t>12.09-3</t>
  </si>
  <si>
    <t>12.11-9</t>
  </si>
  <si>
    <t>12.11-4</t>
  </si>
  <si>
    <t>12.11-5</t>
  </si>
  <si>
    <t>12.08-2</t>
  </si>
  <si>
    <t>12.11-6</t>
  </si>
  <si>
    <t>12.11-8</t>
  </si>
  <si>
    <t>12.11-3</t>
  </si>
  <si>
    <t>12.12-1</t>
  </si>
  <si>
    <t>12.08-11</t>
  </si>
  <si>
    <t>12.12-2</t>
  </si>
  <si>
    <t>12.11-7</t>
  </si>
  <si>
    <t>12.12-5</t>
  </si>
  <si>
    <t>12.12-7</t>
  </si>
  <si>
    <t>12.12-6</t>
  </si>
  <si>
    <t>12.07-1</t>
  </si>
  <si>
    <t>12.07-2</t>
  </si>
  <si>
    <t>12.07-3</t>
  </si>
  <si>
    <t>12.07-4</t>
  </si>
  <si>
    <t>12.05-1</t>
  </si>
  <si>
    <t>12.12-3</t>
  </si>
  <si>
    <t>12.05-4</t>
  </si>
  <si>
    <t>12.12-4</t>
  </si>
  <si>
    <t>12.05-5</t>
  </si>
  <si>
    <t>12.05-7</t>
  </si>
  <si>
    <t>12.05-3</t>
  </si>
  <si>
    <t>12.06-10</t>
  </si>
  <si>
    <t>12.05-6</t>
  </si>
  <si>
    <t>12.06-1</t>
  </si>
  <si>
    <t>12.06-3</t>
  </si>
  <si>
    <t>12.06-2</t>
  </si>
  <si>
    <t>12.06-4</t>
  </si>
  <si>
    <t>12.06-5</t>
  </si>
  <si>
    <t>12.06-6</t>
  </si>
  <si>
    <t>12.06-7</t>
  </si>
  <si>
    <t>12.06-8</t>
  </si>
  <si>
    <t>12.06-12</t>
  </si>
  <si>
    <t>12.06-11</t>
  </si>
  <si>
    <t>12.05-2</t>
  </si>
  <si>
    <t>10.08-1</t>
  </si>
  <si>
    <t>12.06-9</t>
  </si>
  <si>
    <t>16.02-2A</t>
  </si>
  <si>
    <t>16.02-2B</t>
  </si>
  <si>
    <t>16.02-3</t>
  </si>
  <si>
    <t>16.02-4</t>
  </si>
  <si>
    <t>16.02-5</t>
  </si>
  <si>
    <t>16.02-6</t>
  </si>
  <si>
    <t>16.02-7</t>
  </si>
  <si>
    <t>16.03-2</t>
  </si>
  <si>
    <t>16.03-3</t>
  </si>
  <si>
    <t>16.03-4</t>
  </si>
  <si>
    <t>16.03-5</t>
  </si>
  <si>
    <t>16.03-6</t>
  </si>
  <si>
    <t>16.01-1</t>
  </si>
  <si>
    <t>16.01-2</t>
  </si>
  <si>
    <t>16.01-5</t>
  </si>
  <si>
    <t>16.01-6</t>
  </si>
  <si>
    <t>11.01-1</t>
  </si>
  <si>
    <t>16.01-8</t>
  </si>
  <si>
    <t>16.01-4</t>
  </si>
  <si>
    <t>16.01-9</t>
  </si>
  <si>
    <t>16.01-10B</t>
  </si>
  <si>
    <t>16.02-1</t>
  </si>
  <si>
    <t>16.01-12</t>
  </si>
  <si>
    <t>16.01-7</t>
  </si>
  <si>
    <t>16.01-13A</t>
  </si>
  <si>
    <t>16.01-10A</t>
  </si>
  <si>
    <t>16.01-13B</t>
  </si>
  <si>
    <t>16.01-14</t>
  </si>
  <si>
    <t>16.01-13C</t>
  </si>
  <si>
    <t>16.04-1</t>
  </si>
  <si>
    <t>16.04-2</t>
  </si>
  <si>
    <t>16.01-15</t>
  </si>
  <si>
    <t>16.04-3</t>
  </si>
  <si>
    <t>16.04-5A</t>
  </si>
  <si>
    <t>16.04-4</t>
  </si>
  <si>
    <t>16.04-5B</t>
  </si>
  <si>
    <t>16.04-6</t>
  </si>
  <si>
    <t>16.04-5C</t>
  </si>
  <si>
    <t>16.04-7</t>
  </si>
  <si>
    <t>16.04-9</t>
  </si>
  <si>
    <t>16.04-8</t>
  </si>
  <si>
    <t>16.04-10</t>
  </si>
  <si>
    <t>16.08-1</t>
  </si>
  <si>
    <t>16.08-2</t>
  </si>
  <si>
    <t>16.08-3</t>
  </si>
  <si>
    <t>16.06-1</t>
  </si>
  <si>
    <t>16.06-2</t>
  </si>
  <si>
    <t>16.06-3</t>
  </si>
  <si>
    <t>16.06-4</t>
  </si>
  <si>
    <t>16.06-5</t>
  </si>
  <si>
    <t>16.06-6</t>
  </si>
  <si>
    <t>16.06-7</t>
  </si>
  <si>
    <t>16.01-11</t>
  </si>
  <si>
    <t>16.07-2</t>
  </si>
  <si>
    <t>16.07-4</t>
  </si>
  <si>
    <t>16.01-16</t>
  </si>
  <si>
    <t>16.07-5</t>
  </si>
  <si>
    <t>16.07-6</t>
  </si>
  <si>
    <t>16.07-7</t>
  </si>
  <si>
    <t>16.07-8</t>
  </si>
  <si>
    <t>16.07-3</t>
  </si>
  <si>
    <t>16.07-10</t>
  </si>
  <si>
    <t>12.12-8</t>
  </si>
  <si>
    <t>1.01-7</t>
  </si>
  <si>
    <t>3.02-15</t>
  </si>
  <si>
    <t>2.01-12</t>
  </si>
  <si>
    <t>16.07-9</t>
  </si>
  <si>
    <t>16.07-1</t>
  </si>
  <si>
    <t>16.07-11</t>
  </si>
  <si>
    <t>Accession</t>
  </si>
  <si>
    <t>Classification</t>
  </si>
  <si>
    <t>2003.002: Kelvinator 1931 Cabinet Refrigerator</t>
  </si>
  <si>
    <t>2003.003: Kelvinator 1934 Cabinet Refrigerator</t>
  </si>
  <si>
    <t>2003.004: McClary, 1958 Cabinet Refrigerator with Food Freezing Compartment</t>
  </si>
  <si>
    <t>2003.005: Kelvinator 1965  Vertical Freezer</t>
  </si>
  <si>
    <t>2003.081: Taylor Forbes 1946 coal fired, hot water heater</t>
  </si>
  <si>
    <t>2006.101: Honeywell 1920 damper control for coal and wood-fired furnaces</t>
  </si>
  <si>
    <t>2006.155: 1898  home made ash sifter</t>
  </si>
  <si>
    <t xml:space="preserve">2006.154: Colman 1922  vaporizing oil burner </t>
  </si>
  <si>
    <t>2003.082: Colman 1929 Quick Lite Space Heater</t>
  </si>
  <si>
    <t>2003.08: Fess 1955  gun style oil burner</t>
  </si>
  <si>
    <t>2006.135: Anaconda 1929 oil burner piping harness</t>
  </si>
  <si>
    <t xml:space="preserve">2006.136: 1929 Cast iron, fuel filter assembly </t>
  </si>
  <si>
    <t xml:space="preserve">2006.137: Fess 1929 fuel oil atomizing firing head </t>
  </si>
  <si>
    <t xml:space="preserve">2006.138: Fess 1940 fuel oil atomizing firing head </t>
  </si>
  <si>
    <t>2006.139: Detroit Lubricator 1940 fuel oil pressure regulating, by-pass valve</t>
  </si>
  <si>
    <t>2006.14: 1948 air cone for atomizing oil burner</t>
  </si>
  <si>
    <t>2006.141: 1948  air cone for atomizing oil burner</t>
  </si>
  <si>
    <t>2006.143: Fess 1930 rotary, low pressure, fuel oil pump</t>
  </si>
  <si>
    <t>2006.152: Fess 1930  fuel pump assembly for gun type oil burner</t>
  </si>
  <si>
    <t>2006.153: Detroit Lubricator 1958  two stage rotary, gear style pump</t>
  </si>
  <si>
    <t>2006.145: 1929 rotary fuel oil pump for automatic home heating</t>
  </si>
  <si>
    <t>2006.146: Tuthill 1929 single stage rotary gear pump</t>
  </si>
  <si>
    <t>2006.147: Tuthill 1937 Two stage rotary gear pump</t>
  </si>
  <si>
    <t>2006.148: Tuthill 1948 Single stage rotary gear pump</t>
  </si>
  <si>
    <t>2006.149: Prenco Tuthill 1948 Single stage rotary gear pump</t>
  </si>
  <si>
    <t>2006.15: Webster 1955 Single stage rotary gear pump</t>
  </si>
  <si>
    <t>2006.151: Webster 1958 High capacity two stage rotary gear pump</t>
  </si>
  <si>
    <t>2006.142: Fess 1924 fuel pump assembly for mechanical atomizing oil burner</t>
  </si>
  <si>
    <t>2006.131: Webster 1935 8,000 volt, electric spark, ignition transformers</t>
  </si>
  <si>
    <t>2006.132: Webster 1938 10,000 volt, electric spark, ignition transformer</t>
  </si>
  <si>
    <t>2006.133: Jefferson 1960 10,000 volt, electric spark, ignition transformer</t>
  </si>
  <si>
    <t>2006.134: Allanson 1964 10,000 volt, electric spark, ignition transformer</t>
  </si>
  <si>
    <t>2006.102: Mercoid 1929  automated combustion controller</t>
  </si>
  <si>
    <t>2006.111: Minneapolis Honeywell 1948 heat actuated safety switch</t>
  </si>
  <si>
    <t>2006.112: Time-O-Stat Controls 1929 flame monitoring device</t>
  </si>
  <si>
    <t>2006.103: Hart Oil Heat, Preferred Oil Burners 1929 combustion controller</t>
  </si>
  <si>
    <t>2006.104: Absolute Con-Tac-Tor Corp. 1929  combustion controller</t>
  </si>
  <si>
    <t>2006.105: Time-O-Stat Controls 1929 flame monitoring device</t>
  </si>
  <si>
    <t>2006.106: 1929 Shop fabricated switch panel for home heating system</t>
  </si>
  <si>
    <t xml:space="preserve">2006.107: Absolute Con-Tac-Tor Corp. 1929 combustion controller </t>
  </si>
  <si>
    <t xml:space="preserve">2006.108: Mercoid 1930 combustion controller </t>
  </si>
  <si>
    <t>2006.109: Minneapolis Honeywell 1948  'Protectostat' radiant heat sensor</t>
  </si>
  <si>
    <t>2006.11: Minneapolis Honeywell 1945 combustion safety control</t>
  </si>
  <si>
    <t>2006.113: Mercoid 1938 adjustable temperature control</t>
  </si>
  <si>
    <t>2006.114: Minneapolis Honeywell 1946 temperature safety control</t>
  </si>
  <si>
    <t>2006.115: Minneapolis Honeywell 1946 temperature safety control</t>
  </si>
  <si>
    <t>2006.09: Penn 1930 room temperature control</t>
  </si>
  <si>
    <t>2006.091: Time-O-Stat 1928 room temperature control</t>
  </si>
  <si>
    <t>2006.092: Minneapolis Honeywell 1934  'Chronotherm' room thermostat</t>
  </si>
  <si>
    <t>2006.093: Honeywell 1975 heating-cooling thermostat</t>
  </si>
  <si>
    <t>2006.094: Time-O-Stat 1928 room temperature control device</t>
  </si>
  <si>
    <t>2006.095: Mercoid 1927  room temperature control device</t>
  </si>
  <si>
    <t>2006.096: Honeywell 1962 summer air conditioning, room thermostat</t>
  </si>
  <si>
    <t>2006.098: RP 1952  humidity controller</t>
  </si>
  <si>
    <t>2006.116: Hotstream 1935  automatic draft stabalizer</t>
  </si>
  <si>
    <t>2006.099: Taylor 1936 room temperature and humidity read-out devices</t>
  </si>
  <si>
    <t>2006.118: Square D 1928 safety disconnect switch</t>
  </si>
  <si>
    <t>2006.119: A P Green 1938 high temperature fire brick</t>
  </si>
  <si>
    <t>2006.12: A P Green 1940 high temperature fire brick</t>
  </si>
  <si>
    <t>2006.121: A P Green 1945 Pre-cast refractory sections</t>
  </si>
  <si>
    <t>2006.122: Howard Furnace 1939 Two inch air filters</t>
  </si>
  <si>
    <t>2006.123:  1945 variable speed motor drive pulley</t>
  </si>
  <si>
    <t>2006.117: 1929 Shop fabricated panel board</t>
  </si>
  <si>
    <t xml:space="preserve">2006.124:  1939 Service fuel oil cans </t>
  </si>
  <si>
    <t>2006.125: Sunshine 1939 hand cleaner</t>
  </si>
  <si>
    <t>2006.126:  1950 Polished stainless steel mirror</t>
  </si>
  <si>
    <t>2006.127: Canadian Industries 1955 'Pro-tek', a hand protection Cream</t>
  </si>
  <si>
    <t>2006.128: Imperial 1958 Bourdon oil pressure service gauge</t>
  </si>
  <si>
    <t>2006.129: Bacharach 1958 moving vane draft gauge</t>
  </si>
  <si>
    <t>2006.13: Dwyer 1960  'U' tube manometer</t>
  </si>
  <si>
    <t>2006.22: 1938 Pipe threading stock and dies</t>
  </si>
  <si>
    <t>2003.083: Hotpoint 1929 electric circulating, hot water heater</t>
  </si>
  <si>
    <t>2003.084: Renfrew 1935 electric simulated fireplace</t>
  </si>
  <si>
    <t>2006.1: Heatflo 1960 electric baseboard style room heater</t>
  </si>
  <si>
    <t>2006.097: Minneapolis Honeywell 1959 electric space heating thermostat</t>
  </si>
  <si>
    <t>2003.085: 1957 3 blade, panel wall fan</t>
  </si>
  <si>
    <t>2003.086: 1957 ducted fan assembly</t>
  </si>
  <si>
    <t xml:space="preserve">2006.169: 25 cycle alternating current motor </t>
  </si>
  <si>
    <t>2006.177: Delco 1934 25 cycle, repulsion induction motor</t>
  </si>
  <si>
    <t>2006.178: Delco 1934 25 cycle, repulsion induction motor</t>
  </si>
  <si>
    <t>2006.179: Wagner 1936 25 cycle, repulsion induction motor</t>
  </si>
  <si>
    <t>2006.18: General Electric 25 cycle alternating current motor</t>
  </si>
  <si>
    <t xml:space="preserve">2006.181: Wagner 1947 25 cycle repulsion induction motor </t>
  </si>
  <si>
    <t xml:space="preserve">2006.182: Wagner 1947  25 cycle repulsion induction motor </t>
  </si>
  <si>
    <t xml:space="preserve">2006.183: Wagner 1947  25 cycle repulsion induction motor </t>
  </si>
  <si>
    <t>2006.184: Leland 1958  1/6th HP repulsion induction motor</t>
  </si>
  <si>
    <t>2006.185: Wagner 1942 1 1/2 HP, 25 cycle repulsion induction motor</t>
  </si>
  <si>
    <t>2006.186: Wagner 1947  1 1/2 HP, 25 cycle repulsion induction motor</t>
  </si>
  <si>
    <t>2006.17: Leland 1960  dual voltage, mechanically reversible motor</t>
  </si>
  <si>
    <t>2006.171: Leland 1948 variable speed repulsion motor</t>
  </si>
  <si>
    <t>2006.172: Wagner 1928  25 cycle motor</t>
  </si>
  <si>
    <t>2006.173: Wagner 1932 25 cycle, repulsion induction motor</t>
  </si>
  <si>
    <t>2006.174: Delco 1932 25 cycle, repulsion induction motor</t>
  </si>
  <si>
    <t>2006.175: Delco 1932 25 cycle, repulsion induction motor</t>
  </si>
  <si>
    <t>2006.176: Delco 1936 25 cycle, repulsion induction motor</t>
  </si>
  <si>
    <t>2006.156: Delco 1945 25 cycle capacitor-start motor</t>
  </si>
  <si>
    <t>2006.157: Delco 1948  25 cycle capacitor-start motor</t>
  </si>
  <si>
    <t>2006.158: Delco 1948  25 cycle capacitor-start motor</t>
  </si>
  <si>
    <t>2006.159: Wagner 1955  60 cycle capacitor-start motor</t>
  </si>
  <si>
    <t>2006.16: GE 1948  25 cycle capacitor-start motor</t>
  </si>
  <si>
    <t>2006.161: GE 1955  60 cycle capacitor-start motor</t>
  </si>
  <si>
    <t>2006.162: Tamper 1955 60 cycle capacitor-start motor</t>
  </si>
  <si>
    <t>2006.163: Century 1955 60 cycle capacitor-start motor</t>
  </si>
  <si>
    <t>2006.164: Apex Early 20th century AC induction motor</t>
  </si>
  <si>
    <t>2006.165: GE 1955 split phase, induction motor</t>
  </si>
  <si>
    <t>2006.166: Delco 1958 split phase, induction motor</t>
  </si>
  <si>
    <t>2006.167: Delco 1956 split phase, induction motor</t>
  </si>
  <si>
    <t>2006.168: Leland 1956 split phase, induction motor</t>
  </si>
  <si>
    <t>2006.187: Wagner 1948 25 cycle, single phase induction motor</t>
  </si>
  <si>
    <t>2006.198: Gorman-Rupp 1955 shaded pole induction motor</t>
  </si>
  <si>
    <t>2006.188: Robins Myers 1952 shaded pole induction motor</t>
  </si>
  <si>
    <t>2006.189: Electrohome 1956 shaded pole induction motor</t>
  </si>
  <si>
    <t>2006.19: Electrohome 1956 shaded pole induction motor</t>
  </si>
  <si>
    <t>2006.191: Electrohome 1963 shaded pole induction motor</t>
  </si>
  <si>
    <t>2006.192: Electrohome 1963 shaded pole induction motor</t>
  </si>
  <si>
    <t>2006.193: Electrohome 1963 shaded pole induction motor</t>
  </si>
  <si>
    <t>2006.194: Delco 1964 shaded pole induction motor</t>
  </si>
  <si>
    <t>2006.195: GE 1964 shaded pole induction fan motor</t>
  </si>
  <si>
    <t>2006.196: GE 1964  shaded pole induction fan motor</t>
  </si>
  <si>
    <t>2006.197: GE 1964  shaded pole induction fan motor</t>
  </si>
  <si>
    <t>2006.202: 1948 electric motor sleeve bearings</t>
  </si>
  <si>
    <t xml:space="preserve">2006.203: Wagner 1932 short circuiting conversion ring </t>
  </si>
  <si>
    <t>2006.204: Leland 1948 brush lifter (carton only)</t>
  </si>
  <si>
    <t>2006.205: 1948 rubber mountings for vibration isolating</t>
  </si>
  <si>
    <t>2006.206: Buss Fusetat 1934  throw-away fuse</t>
  </si>
  <si>
    <t>2006.207: Klixon 1948 automatic re-closing, overload protector</t>
  </si>
  <si>
    <t>2006.208: - 1948 Miniature armature for FHP AC - DC electric motor</t>
  </si>
  <si>
    <t>2006.209: 1946 Shop assembled electric motor test block</t>
  </si>
  <si>
    <t>2006.218: Critchley 1939 bearing reamers</t>
  </si>
  <si>
    <t>2006.219: 1958 extra long, alignment bearing reamers</t>
  </si>
  <si>
    <t>2006.21: 1946 Shop designed electrical test analyser</t>
  </si>
  <si>
    <t>2006.211: 1946 improvised, cumulative running time operations recorder,</t>
  </si>
  <si>
    <t>2006.212: Amprobe 1955 clamp-on ammeter and voltmeter</t>
  </si>
  <si>
    <t>2006.213: Corbin 1946  hand-held, rotary, tachometer</t>
  </si>
  <si>
    <t>2006.214: Starrett 1942 telescoping inside gauges</t>
  </si>
  <si>
    <t xml:space="preserve">2006.215: Beranta 1942 Micrometer calliper </t>
  </si>
  <si>
    <t>2006.216: 1930  bearing scraper</t>
  </si>
  <si>
    <t>2006.217: Beard 1945 bearing reamers</t>
  </si>
  <si>
    <t>2006.199: 1915 motor countershaft and unprotected belt drive</t>
  </si>
  <si>
    <t>2006.2: 1915 cast iron drive pulley</t>
  </si>
  <si>
    <t>2006.201: 1915 cast iron drive pulley</t>
  </si>
  <si>
    <t>2003.019: Norge 1942 household refrigerator cooling unit</t>
  </si>
  <si>
    <t>2003.018: 1940 household refrigerator cooling unit</t>
  </si>
  <si>
    <t>2006.055: Frigidaire 1929 early automatic, adjustable, expansion valve</t>
  </si>
  <si>
    <t>2006.056: Frigidaire 1929 early automatic, adjustable expansion valve</t>
  </si>
  <si>
    <t>2006.057: Frigidaire 1934 Second generation, automatic, expansion valve</t>
  </si>
  <si>
    <t>2006.058: Fedders 1938 compact automatic expansion valve</t>
  </si>
  <si>
    <t>2006.041: Kelvinator 1926 early automatic, adjustable expansion valve</t>
  </si>
  <si>
    <t>2006.042: Kelvinator 1927 early automatic, adjustable expansion valve</t>
  </si>
  <si>
    <t>2006.043: Kelvinator 1927 early automatic, adjustable expansion valve</t>
  </si>
  <si>
    <t>2006.044: American Injector 1930 Second generation expansion valve</t>
  </si>
  <si>
    <t>2006.045: Detroit Lubricator 1935  Second generation expansion valve</t>
  </si>
  <si>
    <t>2006.046: Detroit Lubricator 1935  Second generation expansion valve</t>
  </si>
  <si>
    <t>2006.048: Kelvinator 1932  Second generation expansion valve</t>
  </si>
  <si>
    <t>2006.049: Kelvinator 1932  Second generation expansion valve</t>
  </si>
  <si>
    <t>2006.047: Detroit Lubricator 1932  Second generation expansion valve</t>
  </si>
  <si>
    <t>2006.05: Automatic Products 1944  automatic expansion valve</t>
  </si>
  <si>
    <t>2006.053: Kelvinator 1938 thermostatic expansion valve</t>
  </si>
  <si>
    <t>2006.054: Kelvinator 1938 thermostatic expansion valve</t>
  </si>
  <si>
    <t>2006.059: Frigidaire 1929 low-side float flow control</t>
  </si>
  <si>
    <t>2006.052: Kelvinator 1945 high side float flow control</t>
  </si>
  <si>
    <t>2006.051: Kelvinator 1933 high side float flow control</t>
  </si>
  <si>
    <t>2006.08: 1936 thermostatic expansion valve</t>
  </si>
  <si>
    <t>2006.081: Detroit Lubricator 1935 thermostatic expansion valve</t>
  </si>
  <si>
    <t>2006.082: Frigidaire 1936 thermostatic expansion valve</t>
  </si>
  <si>
    <t>2006.083: Frigidaire 1936 thermostatic expansion valve</t>
  </si>
  <si>
    <t>2006.084: Detroit Lubricator 1946 thermostatic expansion valve</t>
  </si>
  <si>
    <t>2006.085: Automatic Products 1950 thermostatic expansion valve</t>
  </si>
  <si>
    <t>2006.06: Frigidaire 1932 thermostatic expansion valve</t>
  </si>
  <si>
    <t>2006.061: Frigidaire 1932 thermostatic expansion valve</t>
  </si>
  <si>
    <t>2006.062: Detroit Lubricator 1936 thermostatic expansion valve</t>
  </si>
  <si>
    <t>2006.063: Detroit Lubricator 1946 thermostatic expansion valve</t>
  </si>
  <si>
    <t>2006.064: Detroit Lubricator 1946 thermostatic expansion valve</t>
  </si>
  <si>
    <t>2006.065: Peerless 1948 Thermostatic Expansion Valve</t>
  </si>
  <si>
    <t>2006.066: Automatic Products 1945  Thermostatic Expansion Valve</t>
  </si>
  <si>
    <t>2006.067: Automatic Products 1945  Thermostatic Expansion Valve</t>
  </si>
  <si>
    <t>2006.077: Detroit Lubricator 1936  Thermostatic Expansion Valve</t>
  </si>
  <si>
    <t>2006.078: American Radiator 1936  Thermostatic Expansion Valve</t>
  </si>
  <si>
    <t>2006.079: Fedders 1934  Thermostatic Expansion Valve</t>
  </si>
  <si>
    <t>2006.068: Frigidaire 1929 suction pressure regulating valve</t>
  </si>
  <si>
    <t>2006.069: Frigidaire 1929 suction pressure regulating valve</t>
  </si>
  <si>
    <t>2006.07: Temprite 1952 suction pressure regulating valve</t>
  </si>
  <si>
    <t>2006.071: Kramer 1952 'Winterstat' back valve</t>
  </si>
  <si>
    <t>2006.073: Penn 1939 electro-magnetic flow control valve</t>
  </si>
  <si>
    <t>2006.072: Penn 1939 electro-magnetic flow control valve</t>
  </si>
  <si>
    <t>2006.074: Detroit Controls 1953 electro-magnetic flow control valve</t>
  </si>
  <si>
    <t>2006.075: General Controls 1953 electro-magnetic flow control valve</t>
  </si>
  <si>
    <t>2006.076: Automatic Products 1955 electro-magnetic flow control valve</t>
  </si>
  <si>
    <t xml:space="preserve">2003.039: Admiral 1955 hermetic condensing unit </t>
  </si>
  <si>
    <t>2003.034: Norge 1935 Condensing Unit</t>
  </si>
  <si>
    <t>2003.035: Norge 1935  Condensing Unit</t>
  </si>
  <si>
    <t>2003.037: Sunbeam 1936  Condensing Unit</t>
  </si>
  <si>
    <t>2003.038: Sunbeam 1945  Condensing Unit</t>
  </si>
  <si>
    <t>2003.036: 1938  Vertically Mounted Condensing Unit</t>
  </si>
  <si>
    <t>2003.04: Kelvinator 1932 Condensing Unit</t>
  </si>
  <si>
    <t>2003.048: Frigidaire 1929 Condensing Unit</t>
  </si>
  <si>
    <t>2003.049: Frigidaire 1932 Condensing Unit</t>
  </si>
  <si>
    <t>2003.05:  1937 Condensing Unit</t>
  </si>
  <si>
    <t>2003.051: Frigidaire 1937 Condensing Unit</t>
  </si>
  <si>
    <t>2003.052: Frigidaire 1928 Condensing Unit</t>
  </si>
  <si>
    <t>2003.053: Universal Cooler 1955 Condensing Unit</t>
  </si>
  <si>
    <t>2003.054: Universal Cooler 1958 Condensing Unit</t>
  </si>
  <si>
    <t>2003.055: Chieftain 1956 Condensing Unit</t>
  </si>
  <si>
    <t>2003.056: Gilson 1954 Condensing Unit</t>
  </si>
  <si>
    <t>2003.057: Brunner 1952 Condensing Unit</t>
  </si>
  <si>
    <t>2003.041: Kelvinator 1938 Condensing Unit</t>
  </si>
  <si>
    <t>2003.058: Silver King 1953 Condensing Unit</t>
  </si>
  <si>
    <t>2003.059: Frost Master 1956 Condensing Unit</t>
  </si>
  <si>
    <t>2003.042: Kelvinator 1945 Condensing Unit</t>
  </si>
  <si>
    <t>2003.043: Kelvinator 1945 Condensing Unit</t>
  </si>
  <si>
    <t>2003.044: Kelvinator 1948 Condensing Unit</t>
  </si>
  <si>
    <t>2003.046: Frigidaire 1929 Condensing Unit</t>
  </si>
  <si>
    <t>2003.045: Frigidaire 1935 Condensing Unit</t>
  </si>
  <si>
    <t>2003.047: Frigidaire 1929 Condensing Unit</t>
  </si>
  <si>
    <t>2003.097: Chieftain 1949 Compressor</t>
  </si>
  <si>
    <t>2003.098: Universal Cooler 1949 Compressor</t>
  </si>
  <si>
    <t>2003.099: ILG 1940 Compressor</t>
  </si>
  <si>
    <t>2003.1: Frigidaire 1929 Compressor</t>
  </si>
  <si>
    <t>2003.101: Frigidaire 1929 Compressor</t>
  </si>
  <si>
    <t>2003.102: Frigidaire 1931 Compressor</t>
  </si>
  <si>
    <t>2003.087: Frigo-Matic 1926 Compressor</t>
  </si>
  <si>
    <t>2003.088: Frigo-Matic 1926 Compressor</t>
  </si>
  <si>
    <t>2003.103: Unknown 1932 Compressor</t>
  </si>
  <si>
    <t>2003.089: Kelvinator (?) 1926 Compressor</t>
  </si>
  <si>
    <t>2003.09: Kelvinator 1929 Compressor</t>
  </si>
  <si>
    <t>2003.091: Kelvinator 1932 Compressor</t>
  </si>
  <si>
    <t>2003.092: Kelvinator 1932 Compressor</t>
  </si>
  <si>
    <t>2003.093: Kelvinator 1935 Compressor</t>
  </si>
  <si>
    <t>2003.094: Brunner 1927 Compressor</t>
  </si>
  <si>
    <t>2003.095: Brunner 1939 Compressor</t>
  </si>
  <si>
    <t>2003.096: 'Moffat Ltd' 1945 Compressor</t>
  </si>
  <si>
    <t>2003.104: Frigidaire  Compressor</t>
  </si>
  <si>
    <t>2003.116: Bruner 1953 Compressor</t>
  </si>
  <si>
    <t>2003.117: Frigidaire 1942 Compressor</t>
  </si>
  <si>
    <t>2003.118: Frigidaire 1936 Compressor</t>
  </si>
  <si>
    <t>2003.119: Frigidaire 1942 Compressor</t>
  </si>
  <si>
    <t>2003.12: Kelvinator 1928 Compressor</t>
  </si>
  <si>
    <t>2003.121: Kelvinator 1928 Compressor</t>
  </si>
  <si>
    <t>2003.122: International Harvester 1948 Compressor</t>
  </si>
  <si>
    <t>2003.123: Universal Cooler 1952 Compressor</t>
  </si>
  <si>
    <t>2003.124: Kelvinator 1955 Compressor</t>
  </si>
  <si>
    <t>2003.105: Kelvinator  Compressor</t>
  </si>
  <si>
    <t>2003.106: Tecumseh/ Chieftain  Compressor</t>
  </si>
  <si>
    <t>2003.107: Universal Cooler 1952 Compressor</t>
  </si>
  <si>
    <t>2003.108: Tecumseh 1955 Compressor</t>
  </si>
  <si>
    <t>2003.109: Par 1949 Compressor</t>
  </si>
  <si>
    <t>2003.11: Par 1949 Compressor</t>
  </si>
  <si>
    <t>2003.111: Par 1949 Compressor</t>
  </si>
  <si>
    <t>2003.112: Bruner 1947 Compressor</t>
  </si>
  <si>
    <t>2003.113: Bruner 1942 Compressor</t>
  </si>
  <si>
    <t>2003.114: Bruner 1947 Compressor</t>
  </si>
  <si>
    <t>2003.115: Bruner 1947 Compressor</t>
  </si>
  <si>
    <t xml:space="preserve">2003.066: Kelvinator (?) 1938 Air-cooled Condenser </t>
  </si>
  <si>
    <t xml:space="preserve">2003.067: Kelvinator (?) 1938  Air-cooled Condenser </t>
  </si>
  <si>
    <t>2003.068: 1930's  Air-cooled Condensers</t>
  </si>
  <si>
    <t>2003.06: Frigidaire 1929  Condenser Assembly</t>
  </si>
  <si>
    <t>2003.061: Frigidaire 1929   Condenser Assembly</t>
  </si>
  <si>
    <t>2003.062: Frigidaire 1929 Water-cooled Condenser - Receiver</t>
  </si>
  <si>
    <t>2003.063: Frigidaire 1929 Water-cooled Condenser - Receiver</t>
  </si>
  <si>
    <t>2003.064: Frigidaire 1941 Air-cooled Condenser</t>
  </si>
  <si>
    <t>2003.065: Frigidaire 1941 Air-cooled Condenser</t>
  </si>
  <si>
    <t>2003.069:  1940 Air-cooled Condenser</t>
  </si>
  <si>
    <t>2003.07: Chieftain 1951 Air-cooled Condenser - Receiver</t>
  </si>
  <si>
    <t>2006.026: Cutler-Hammer 1938 Automatic Temperature Control</t>
  </si>
  <si>
    <t>2006.027: Ranco 1945 Automatic Temperature Control</t>
  </si>
  <si>
    <t>2006.001: Frigidaire 1926 Low Side Pressure Control</t>
  </si>
  <si>
    <t>2006.002: Frigidaire 1926 Low Side Pressure Control</t>
  </si>
  <si>
    <t>2006.003: Frigidaire 1926 Low Side Pressure Control</t>
  </si>
  <si>
    <t>2006.004: Frigidaire 1926 Low Side Pressure Control</t>
  </si>
  <si>
    <t>2006.005: Kelvinator 1925 Automatic Temperature Control</t>
  </si>
  <si>
    <t>2006.006: Kelvinator 1925 Automatic Temperature Control</t>
  </si>
  <si>
    <t>2006.014: Kelvinator 1925 Automatic Temperature Control</t>
  </si>
  <si>
    <t>2006.015: Kelvinator 1924 Automatic Temperature Control</t>
  </si>
  <si>
    <t>2006.018: Ranco 1935 Automatic Temperature Control</t>
  </si>
  <si>
    <t>2006.019: Ranco 1935 Automatic Temperature Control</t>
  </si>
  <si>
    <t>2006.02: Ranco 1935 Automatic Temperature Control</t>
  </si>
  <si>
    <t>2006.021: Ranco 1939 Automatic Temperature Control</t>
  </si>
  <si>
    <t>2006.022: Ranco 1945 Automatic Temperature Control</t>
  </si>
  <si>
    <t>2006.023: General Electric 1936 Automatic Temperature Control</t>
  </si>
  <si>
    <t>2006.024: General Electric 1936 Automatic Temperature Control</t>
  </si>
  <si>
    <t>2006.025: Cutler-Hammer 1937 Automatic Temperature Control</t>
  </si>
  <si>
    <t>2006.028: Mercoid 1930 Automatic Temperature Control</t>
  </si>
  <si>
    <t>2006.029: Mercoid 1930 Automatic Temperature Control</t>
  </si>
  <si>
    <t>2006.016: Kelvinator 1925 Automatic Temperature Control</t>
  </si>
  <si>
    <t>2006.017: Kelvinator 1925 Automatic Temperature Control</t>
  </si>
  <si>
    <t>2006.009: Kelvinator 1931 Automatic Temperature Control</t>
  </si>
  <si>
    <t>2006.007: Kelvinator 1931 Automatic Temperature Control</t>
  </si>
  <si>
    <t>2006.008: Kelvinator 1931 Automatic Temperature Control</t>
  </si>
  <si>
    <t>2006.01: Kelvinator 1931 Automatic Temperature Control</t>
  </si>
  <si>
    <t>2006.011: Kelvinator 1931 Automatic Temperature Control</t>
  </si>
  <si>
    <t>2006.012: Kelvinator 1932 Automatic Temperature Control</t>
  </si>
  <si>
    <t>2006.013: Kelvinator 1932 Automatic Temperature Control</t>
  </si>
  <si>
    <t>2006.03: Mercoid 1930 Automatic Pressure-Temperature Control</t>
  </si>
  <si>
    <t>2006.031: Mercoid 1930 Automatic Pressure-Temperature Control</t>
  </si>
  <si>
    <t>2006.032: Mercoid 1928 Automatic Pressure Control</t>
  </si>
  <si>
    <t>2006.033: Tag Snapon Controller 1928 Automatic Temperature Control</t>
  </si>
  <si>
    <t>2006.034: Tag Snapon Controller 1928 Automatic Temperature Control</t>
  </si>
  <si>
    <t>2006.035: Frigidaire 1926 Automatic Temperature Control</t>
  </si>
  <si>
    <t>2006.036: Frigidaire 1937 Automatic Pressure Control</t>
  </si>
  <si>
    <t>2006.039: Honeywell 1945 Automatic Pressure Control</t>
  </si>
  <si>
    <t>2006.038: Penn Electric 1929 Automatic Pressure-Temperature Control</t>
  </si>
  <si>
    <t>2006.037: Frigidaire 1938 Automatic Temperature Control</t>
  </si>
  <si>
    <t>2006.04: Honeywell 1945 Automatic Temperature Control</t>
  </si>
  <si>
    <t>2003.071: 1937 Various Compressor Parts</t>
  </si>
  <si>
    <t>2003.073:  1948  Various Compressor Parts</t>
  </si>
  <si>
    <t>2003.072:  1948  Various Compressor Parts</t>
  </si>
  <si>
    <t>2003.074:  1948  Various Compressor Parts</t>
  </si>
  <si>
    <t>2006.086: Automatic Products 1948 Water Flow Regulating Valve</t>
  </si>
  <si>
    <t>2006.087: Penn Controls 1955 Water Flow Regulating Valve</t>
  </si>
  <si>
    <t>2003.075: Hires 1936 Hires Fountain Syrup (Empty Can)</t>
  </si>
  <si>
    <t>2003.076: O'Keefe's 1936 O'Keefe's Bubbling Waters (Empty 4 Gal. Bottle)</t>
  </si>
  <si>
    <t>2003.077: O'Keefe's 1936 O'Keefe's Bubbling Waters (Empty 4 Gal. Bottle)</t>
  </si>
  <si>
    <t>2003.078: 1936 to 1948 Packing Crates</t>
  </si>
  <si>
    <t>2003.079: Leiman Bros. 1926 Oil Burner Assembly</t>
  </si>
  <si>
    <t xml:space="preserve">2006.089:  Williams Oil-0-Matic 1927 room temperature control </t>
  </si>
  <si>
    <t>2003.004: Mcclary, 1958 Cabinet Refrigerator with Food Freezing Compartment</t>
  </si>
  <si>
    <t>2003.005: Kelvinator 1965 Vertical Freezer</t>
  </si>
  <si>
    <t>2003.006: Frigidaire 1955 Through-The-Window, Room Air Conditioner</t>
  </si>
  <si>
    <t>2003.007: GE 1959 Through-The-Wall, Room, Air Conditioner</t>
  </si>
  <si>
    <t>2003.008: Kelvinator 1928 Double Door, Cabinet Refrigerator</t>
  </si>
  <si>
    <t>2003.009: Frigidaire 1926 Double Door, Cabinet Refrigerator</t>
  </si>
  <si>
    <t>2003.010: 1930s Meat Sales Counter</t>
  </si>
  <si>
    <t>2003.011: Kelvinator 1930 Two Tray, Icemaker with Low-Side Float</t>
  </si>
  <si>
    <t>2003.012: Kelvinator 1930 Two Tray, Icemaker with Low-Side Float</t>
  </si>
  <si>
    <t>2003.013: Frigidaire 1926 Two Tray, Icemaker with Low-Side Float</t>
  </si>
  <si>
    <t>2003.014: Norge 1936 Two Tray Cooling Unit for Cabinet Refrigerator</t>
  </si>
  <si>
    <t>2003.015: Kelvinator 1935 Three Tray Cooling Unit for Cabinet Refrigerator</t>
  </si>
  <si>
    <t>2003.016: Kelvinator 1936 Four Tray Cooling Unit for Cabinet Refrigerator</t>
  </si>
  <si>
    <t>2003.017: Kelvinator 1936 Four Tray Cooling Unit for Cabinet Refrigerator</t>
  </si>
  <si>
    <t>2003.018: 1940 Household Refrigerator Cooling Unit</t>
  </si>
  <si>
    <t>2003.019: Norge 1942 Household Refrigerator Cooling Unit</t>
  </si>
  <si>
    <t>2003.020: Air Coils 1946 Two Tray Cooling Unit for Household Refrigerator</t>
  </si>
  <si>
    <t>2003.021: 1926 Hand Made Plate and Tube Refrigerant Evaporator</t>
  </si>
  <si>
    <t xml:space="preserve">2003.022: Frigidaire 1926 Three Tray, Ice Maker Evaporator </t>
  </si>
  <si>
    <t xml:space="preserve">2003.023: Frigidaire 1926 Three Tray, Ice Maker Evaporator </t>
  </si>
  <si>
    <t xml:space="preserve">2003.024: Frigidaire 1926 Four Tray, Ice Maker Evaporator </t>
  </si>
  <si>
    <t xml:space="preserve">2003.025: Frigidaire 1926 Six Tray, Ice Maker Evaporator </t>
  </si>
  <si>
    <t xml:space="preserve">2003.026: 1945 Early Copper Tube and Aluminium Fin, Static Evaporator </t>
  </si>
  <si>
    <t>2003.027: Frigidaire 1926 Early, Heavy Copper Tube and Fin Static Evaporator</t>
  </si>
  <si>
    <t>2003.028: Frigidaire 1926 Early, Heavy Copper Tube and Fin Static Evaporator</t>
  </si>
  <si>
    <t>2003.029: Woods (?) 1950 Farm Milk Can Cooler</t>
  </si>
  <si>
    <t xml:space="preserve">2003.030: Kelvinator 1930 Medium Speed, Condensing Unit </t>
  </si>
  <si>
    <t xml:space="preserve">2003.031: Kelvinator 1932 Medium Speed, Condensing Unit </t>
  </si>
  <si>
    <t xml:space="preserve">2003.032: Universal Cooler 1936 Medium Speed, Condensing Unit </t>
  </si>
  <si>
    <t>2003.035: Norge 1935 Condensing Unit</t>
  </si>
  <si>
    <t>2003.036: 1938 Vertically Mounted Condensing Unit</t>
  </si>
  <si>
    <t>2003.037: Sunbeam 1936 Condensing Unit</t>
  </si>
  <si>
    <t>2003.038: Sunbeam 1945 Condensing Unit</t>
  </si>
  <si>
    <t xml:space="preserve">2003.039: Admiral 1955 Hermetic Condensing Unit </t>
  </si>
  <si>
    <t>2003.040: Kelvinator 1932 Condensing Unit</t>
  </si>
  <si>
    <t>2003.050:  1937 Condensing Unit</t>
  </si>
  <si>
    <t>2003.060: Frigidaire 1929 Condenser Assembly</t>
  </si>
  <si>
    <t>2003.062: Frigidaire 1929 Water-Cooled Condenser - Receiver</t>
  </si>
  <si>
    <t>2003.063: Frigidaire 1929 Water-Cooled Condenser - Receiver</t>
  </si>
  <si>
    <t>2003.064: Frigidaire 1941 Air-Cooled Condenser</t>
  </si>
  <si>
    <t>2003.065: Frigidaire 1941 Air-Cooled Condenser</t>
  </si>
  <si>
    <t xml:space="preserve">2003.066: Kelvinator (?) 1938 Air-Cooled Condenser </t>
  </si>
  <si>
    <t xml:space="preserve">2003.067: Kelvinator (?) 1938 Air-Cooled Condenser </t>
  </si>
  <si>
    <t>2003.068: 1930's Air-Cooled Condensers</t>
  </si>
  <si>
    <t>2003.069:  1940 Air-Cooled Condenser</t>
  </si>
  <si>
    <t>2003.070: Chieftain 1951 Air-Cooled Condenser - Receiver</t>
  </si>
  <si>
    <t>2003.072:  1948 Various Compressor Parts</t>
  </si>
  <si>
    <t>2003.073:  1948 Various Compressor Parts</t>
  </si>
  <si>
    <t>2003.074:  1948 Various Compressor Parts</t>
  </si>
  <si>
    <t>2003.076: O'keefe's 1936 O'keefe's Bubbling Waters (Empty 4 Gal. Bottle)</t>
  </si>
  <si>
    <t>2003.077: O'keefe's 1936 O'keefe's Bubbling Waters (Empty 4 Gal. Bottle)</t>
  </si>
  <si>
    <t>2003.078: 1936 To 1948 Packing Crates</t>
  </si>
  <si>
    <t>2003.080: Fess 1955 Gun Style Oil Burner</t>
  </si>
  <si>
    <t>2003.081: Taylor Forbes 1946 Coal Fired, Hot Water Heater</t>
  </si>
  <si>
    <t>2003.083: Hotpoint 1929 Electric Circulating, Hot Water Heater</t>
  </si>
  <si>
    <t>2003.084: Renfrew 1935 Electric Simulated Fireplace</t>
  </si>
  <si>
    <t>2003.085: 1957 3 Blade, Panel Wall Fan</t>
  </si>
  <si>
    <t>2003.086: 1957 Ducted Fan Assembly</t>
  </si>
  <si>
    <t>2003.090: Kelvinator 1929 Compressor</t>
  </si>
  <si>
    <t>2003.096: Moffat Ltd 1945 Compressor</t>
  </si>
  <si>
    <t>2003.099: Ilg 1940 Compressor</t>
  </si>
  <si>
    <t>2003.100: Frigidaire 1929 Compressor</t>
  </si>
  <si>
    <t>2003.104: Frigidaire Compressor</t>
  </si>
  <si>
    <t>2003.105: Kelvinator Compressor</t>
  </si>
  <si>
    <t>2003.106: Tecumseh-Chieftain Compressor</t>
  </si>
  <si>
    <t>2003.110: Par 1949 Compressor</t>
  </si>
  <si>
    <t>2003.120: Kelvinator 1928 Compressor</t>
  </si>
  <si>
    <t>2006.010: Kelvinator 1931 Automatic Temperature Control</t>
  </si>
  <si>
    <t>2006.020: Ranco 1935 Automatic Temperature Control</t>
  </si>
  <si>
    <t>2006.030: Mercoid 1930 Automatic Pressure-Temperature Control</t>
  </si>
  <si>
    <t>2006.040: Honeywell 1945 Automatic Temperature Control</t>
  </si>
  <si>
    <t>2006.041: Kelvinator 1926 Early Automatic, Adjustable Expansion Valve</t>
  </si>
  <si>
    <t>2006.042: Kelvinator 1927 Early Automatic, Adjustable Expansion Valve</t>
  </si>
  <si>
    <t>2006.043: Kelvinator 1927 Early Automatic, Adjustable Expansion Valve</t>
  </si>
  <si>
    <t>2006.044: American Injector 1930 Second Generation Expansion Valve</t>
  </si>
  <si>
    <t>2006.045: Detroit Lubricator 1935 Second Generation Expansion Valve</t>
  </si>
  <si>
    <t>2006.046: Detroit Lubricator 1935 Second Generation Expansion Valve</t>
  </si>
  <si>
    <t>2006.047: Detroit Lubricator 1932 Second Generation Expansion Valve</t>
  </si>
  <si>
    <t>2006.048: Kelvinator 1932 Second Generation Expansion Valve</t>
  </si>
  <si>
    <t>2006.049: Kelvinator 1932 Second Generation Expansion Valve</t>
  </si>
  <si>
    <t>2006.050: Automatic Products 1944 Automatic Expansion Valve</t>
  </si>
  <si>
    <t>2006.051: Kelvinator 1933 High Side Float Flow Control</t>
  </si>
  <si>
    <t>2006.052: Kelvinator 1945 High Side Float Flow Control</t>
  </si>
  <si>
    <t>2006.053: Kelvinator 1938 Thermostatic Expansion Valve</t>
  </si>
  <si>
    <t>2006.054: Kelvinator 1938 Thermostatic Expansion Valve</t>
  </si>
  <si>
    <t>2006.055: Frigidaire 1929 Early Automatic, Adjustable, Expansion Valve</t>
  </si>
  <si>
    <t>2006.056: Frigidaire 1929 Early Automatic, Adjustable Expansion Valve</t>
  </si>
  <si>
    <t>2006.057: Frigidaire 1934 Second Generation, Automatic, Expansion Valve</t>
  </si>
  <si>
    <t>2006.058: Fedders 1938 Compact Automatic Expansion Valve</t>
  </si>
  <si>
    <t>2006.059: Frigidaire 1929 Low-Side Float Flow Control</t>
  </si>
  <si>
    <t>2006.060: Frigidaire 1932 Thermostatic Expansion Valve</t>
  </si>
  <si>
    <t>2006.061: Frigidaire 1932 Thermostatic Expansion Valve</t>
  </si>
  <si>
    <t>2006.062: Detroit Lubricator 1936 Thermostatic Expansion Valve</t>
  </si>
  <si>
    <t>2006.063: Detroit Lubricator 1946 Thermostatic Expansion Valve</t>
  </si>
  <si>
    <t>2006.064: Detroit Lubricator 1946 Thermostatic Expansion Valve</t>
  </si>
  <si>
    <t>2006.066: Automatic Products 1945 Thermostatic Expansion Valve</t>
  </si>
  <si>
    <t>2006.067: Automatic Products 1945 Thermostatic Expansion Valve</t>
  </si>
  <si>
    <t>2006.068: Frigidaire 1929 Suction Pressure Regulating Valve</t>
  </si>
  <si>
    <t>2006.069: Frigidaire 1929 Suction Pressure Regulating Valve</t>
  </si>
  <si>
    <t>2006.070: Temprite 1952 Suction Pressure Regulating Valve</t>
  </si>
  <si>
    <t>2006.071: Kramer 1952 'Winterstat' Back Valve</t>
  </si>
  <si>
    <t>2006.072: Penn 1939 Electro-Magnetic Flow Control Valve</t>
  </si>
  <si>
    <t>2006.073: Penn 1939 Electro-Magnetic Flow Control Valve</t>
  </si>
  <si>
    <t>2006.074: Detroit Controls 1953 Electro-Magnetic Flow Control Valve</t>
  </si>
  <si>
    <t>2006.075: General Controls 1953 Electro-Magnetic Flow Control Valve</t>
  </si>
  <si>
    <t>2006.076: Automatic Products 1955 Electro-Magnetic Flow Control Valve</t>
  </si>
  <si>
    <t>2006.077: Detroit Lubricator 1936 Thermostatic Expansion Valve</t>
  </si>
  <si>
    <t>2006.078: American Radiator 1936 Thermostatic Expansion Valve</t>
  </si>
  <si>
    <t>2006.079: Fedders 1934 Thermostatic Expansion Valve</t>
  </si>
  <si>
    <t>2006.080: 1936 Thermostatic Expansion Valve</t>
  </si>
  <si>
    <t>2006.081: Detroit Lubricator 1935 Thermostatic Expansion Valve</t>
  </si>
  <si>
    <t>2006.082: Frigidaire 1936 Thermostatic Expansion Valve</t>
  </si>
  <si>
    <t>2006.083: Frigidaire 1936 Thermostatic Expansion Valve</t>
  </si>
  <si>
    <t>2006.084: Detroit Lubricator 1946 Thermostatic Expansion Valve</t>
  </si>
  <si>
    <t>2006.085: Automatic Products 1950 Thermostatic Expansion Valve</t>
  </si>
  <si>
    <t>2006.090: Penn 1930 Room Temperature Control</t>
  </si>
  <si>
    <t>2006.091: Time-O-Stat 1928 Room Temperature Control</t>
  </si>
  <si>
    <t>2006.092: Minneapolis Honeywell 1934 'Chronotherm' Room Thermostat</t>
  </si>
  <si>
    <t>2006.093: Honeywell 1975 Heating-Cooling Thermostat</t>
  </si>
  <si>
    <t>2006.094: Time-O-Stat 1928 Room Temperature Control Device</t>
  </si>
  <si>
    <t>2006.095: Mercoid 1927 Room Temperature Control Device</t>
  </si>
  <si>
    <t>2006.096: Honeywell 1962 Summer Air Conditioning, Room Thermostat</t>
  </si>
  <si>
    <t>2006.097: Minneapolis Honeywell 1959 Electric Space Heating Thermostat</t>
  </si>
  <si>
    <t>2006.098: RP 1952 Humidity Controller</t>
  </si>
  <si>
    <t>2006.099: Taylor 1936 Room Temperature and Humidity Read-Out Devices</t>
  </si>
  <si>
    <t>2006.100: Heatflo 1960 Electric Baseboard Style Room Heater</t>
  </si>
  <si>
    <t>2006.101: Honeywell 1920 Damper Control for Coal and Wood-Fired Furnaces</t>
  </si>
  <si>
    <t>2006.102: Mercoid 1929 Automated Combustion Controller</t>
  </si>
  <si>
    <t>2006.103: Hart Oil Heat, Preferred Oil Burners 1929 Combustion Controller</t>
  </si>
  <si>
    <t>2006.104: Absolute Con-Tac-Tor Corp. 1929 Combustion Controller</t>
  </si>
  <si>
    <t>2006.105: Time-O-Stat Controls 1929 Flame Monitoring Device</t>
  </si>
  <si>
    <t>2006.106: 1929 Shop Fabricated Switch Panel for Home Heating System</t>
  </si>
  <si>
    <t xml:space="preserve">2006.107: Absolute Con-Tac-Tor Corp. 1929 Combustion Controller </t>
  </si>
  <si>
    <t xml:space="preserve">2006.108: Mercoid 1930 Combustion Controller </t>
  </si>
  <si>
    <t>2006.109: Minneapolis Honeywell 1948 'Protectostat' Radiant Heat Sensor</t>
  </si>
  <si>
    <t>2006.110: Minneapolis Honeywell 1945 Combustion Safety Control</t>
  </si>
  <si>
    <t>2006.111: Minneapolis Honeywell 1948 Heat Actuated Safety Switch</t>
  </si>
  <si>
    <t>2006.112: Time-O-Stat Controls 1929 Flame Monitoring Device</t>
  </si>
  <si>
    <t>2006.113: Mercoid 1938 Adjustable Temperature Control</t>
  </si>
  <si>
    <t>2006.114: Minneapolis Honeywell 1946 Temperature Safety Control</t>
  </si>
  <si>
    <t>2006.115: Minneapolis Honeywell 1946 Temperature Safety Control</t>
  </si>
  <si>
    <t>2006.116: Hotstream 1935 Automatic Draft Stabalizer</t>
  </si>
  <si>
    <t>2006.117: 1929 Shop Fabricated Panel Board</t>
  </si>
  <si>
    <t>2006.118: Square D 1928 Safety Disconnect Switch</t>
  </si>
  <si>
    <t>2006.119: A P Green 1938 High Temperature Fire Brick</t>
  </si>
  <si>
    <t>2006.120: A P Green 1940 High Temperature Fire Brick</t>
  </si>
  <si>
    <t>2006.121: A P Green 1945 Pre-Cast Refractory Sections</t>
  </si>
  <si>
    <t>2006.122: Howard Furnace 1939 Two Inch Air Filters</t>
  </si>
  <si>
    <t>2006.123:  1945 Variable Speed Motor Drive Pulley</t>
  </si>
  <si>
    <t xml:space="preserve">2006.124:  1939 Service Fuel Oil Cans </t>
  </si>
  <si>
    <t>2006.125: Sunshine 1939 Hand Cleaner</t>
  </si>
  <si>
    <t>2006.126:  1950 Polished Stainless-Steel Mirror</t>
  </si>
  <si>
    <t>2006.127: Canadian Industries 1955 'Pro-Tek', A Hand Protection Cream</t>
  </si>
  <si>
    <t>2006.128: Imperial 1958 Bourdon Oil Pressure Service Gauge</t>
  </si>
  <si>
    <t>2006.129: Bacharach 1958 Moving Vane Draft Gauge</t>
  </si>
  <si>
    <t>2006.130: Dwyer 1960 ‘U' Tube Manometer</t>
  </si>
  <si>
    <t>2006.131: Webster 1935 8,000 Volt, Electric Spark, Ignition Transformers</t>
  </si>
  <si>
    <t>2006.132: Webster 1938 10,000 Volt, Electric Spark, Ignition Transformer</t>
  </si>
  <si>
    <t>2006.133: Jefferson 1960 10,000 Volt, Electric Spark, Ignition Transformer</t>
  </si>
  <si>
    <t>2006.134: Allanson 1964 10,000 Volt, Electric Spark, Ignition Transformer</t>
  </si>
  <si>
    <t>2006.135: Anaconda 1929 Oil Burner Piping Harness</t>
  </si>
  <si>
    <t xml:space="preserve">2006.136: 1929 Cast Iron, Fuel Filter Assembly </t>
  </si>
  <si>
    <t xml:space="preserve">2006.137: Fess 1929 Fuel Oil Atomizing Firing Head </t>
  </si>
  <si>
    <t xml:space="preserve">2006.138: Fess 1940 Fuel Oil Atomizing Firing Head </t>
  </si>
  <si>
    <t>2006.139: Detroit Lubricator 1940 Fuel Oil Pressure Regulating, By-Pass Valve</t>
  </si>
  <si>
    <t>2006.140: 1948 Air Cone for Atomizing Oil Burner</t>
  </si>
  <si>
    <t>2006.141: 1948 Air Cone for Atomizing Oil Burner</t>
  </si>
  <si>
    <t>2006.142: Fess 1924 Fuel Pump Assembly for Mechanical Atomizing Oil Burner</t>
  </si>
  <si>
    <t>2006.143: Fess 1930 Rotary, Low Pressure, Fuel Oil Pump</t>
  </si>
  <si>
    <t>2006.145: 1929 Rotary Fuel Oil Pump for Automatic Home Heating</t>
  </si>
  <si>
    <t>2006.146: Tuthill 1929 Single Stage Rotary Gear Pump</t>
  </si>
  <si>
    <t>2006.147: Tuthill 1937 Two Stage Rotary Gear Pump</t>
  </si>
  <si>
    <t>2006.148: Tuthill 1948 Single Stage Rotary Gear Pump</t>
  </si>
  <si>
    <t>2006.149: Prenco Tuthill 1948 Single Stage Rotary Gear Pump</t>
  </si>
  <si>
    <t>2006.150: Webster 1955 Single Stage Rotary Gear Pump</t>
  </si>
  <si>
    <t>2006.151: Webster 1958 High Capacity Two Stage Rotary Gear Pump</t>
  </si>
  <si>
    <t>2006.152: Fess 1930 Fuel Pump Assembly for Gun Type Oil Burner</t>
  </si>
  <si>
    <t>2006.153: Detroit Lubricator 1958 Two Stage Rotary, Gear Style Pump</t>
  </si>
  <si>
    <t xml:space="preserve">2006.154: Colman 1922 Vaporizing Oil Burner </t>
  </si>
  <si>
    <t>2006.155: 1898 Home Made Ash Sifter</t>
  </si>
  <si>
    <t>2006.156: Delco 1945 25 Cycle Capacitor-Start Motor</t>
  </si>
  <si>
    <t>2006.157: Delco 1948 25 Cycle Capacitor-Start Motor</t>
  </si>
  <si>
    <t>2006.158: Delco 1948 25 Cycle Capacitor-Start Motor</t>
  </si>
  <si>
    <t>2006.159: Wagner 1955 60 Cycle Capacitor-Start Motor</t>
  </si>
  <si>
    <t>2006.160: GE 1948 25 Cycle Capacitor-Start Motor</t>
  </si>
  <si>
    <t>2006.161: GE 1955 60 Cycle Capacitor-Start Motor</t>
  </si>
  <si>
    <t>2006.162: Tamper 1955 60 Cycle Capacitor-Start Motor</t>
  </si>
  <si>
    <t>2006.163: Century 1955 60 Cycle Capacitor-Start Motor</t>
  </si>
  <si>
    <t>2006.164: Apex Early 20th Century AC Induction Motor</t>
  </si>
  <si>
    <t>2006.165: GE 1955 Split Phase, Induction Motor</t>
  </si>
  <si>
    <t>2006.166: Delco 1958 Split Phase, Induction Motor</t>
  </si>
  <si>
    <t>2006.167: Delco 1956 Split Phase, Induction Motor</t>
  </si>
  <si>
    <t>2006.168: Leland 1956 Split Phase, Induction Motor</t>
  </si>
  <si>
    <t xml:space="preserve">2006.169: 25 Cycle Alternating Current Motor </t>
  </si>
  <si>
    <t>2006.170: Leland 1960 Dual Voltage, Mechanically Reversible Motor</t>
  </si>
  <si>
    <t>2006.171: Leland 1948 Variable Speed Repulsion Motor</t>
  </si>
  <si>
    <t>2006.172: Wagner 1928 25 Cycle Motor</t>
  </si>
  <si>
    <t>2006.173: Wagner 1932 25 Cycle, Repulsion Induction Motor</t>
  </si>
  <si>
    <t>2006.174: Delco 1932 25 Cycle, Repulsion Induction Motor</t>
  </si>
  <si>
    <t>2006.175: Delco 1932 25 Cycle, Repulsion Induction Motor</t>
  </si>
  <si>
    <t>2006.176: Delco 1936 25 Cycle, Repulsion Induction Motor</t>
  </si>
  <si>
    <t>2006.177: Delco 1934 25 Cycle, Repulsion Induction Motor</t>
  </si>
  <si>
    <t>2006.178: Delco 1934 25 Cycle, Repulsion Induction Motor</t>
  </si>
  <si>
    <t>2006.179: Wagner 1936 25 Cycle, Repulsion Induction Motor</t>
  </si>
  <si>
    <t>2006.180: General Electric 25 Cycle Alternating Current Motor</t>
  </si>
  <si>
    <t xml:space="preserve">2006.181: Wagner 1947 25 Cycle Repulsion Induction Motor </t>
  </si>
  <si>
    <t xml:space="preserve">2006.182: Wagner 1947 25 Cycle Repulsion Induction Motor </t>
  </si>
  <si>
    <t xml:space="preserve">2006.183: Wagner 1947 25 Cycle Repulsion Induction Motor </t>
  </si>
  <si>
    <t>2006.184: Leland 1958 Repulsion Induction Motor</t>
  </si>
  <si>
    <t>2006.185: Wagner 1942 25 Cycle Repulsion Induction Motor</t>
  </si>
  <si>
    <t>2006.186: Wagner 1947 25 Cycle Repulsion Induction Motor</t>
  </si>
  <si>
    <t>2006.187: Wagner 1948 25 Cycle, Single Phase Induction Motor</t>
  </si>
  <si>
    <t>2006.188: Robins Myers 1952 Shaded Pole Induction Motor</t>
  </si>
  <si>
    <t>2006.189: Electrohome 1956 Shaded Pole Induction Motor</t>
  </si>
  <si>
    <t>2006.190: Electrohome 1956 Shaded Pole Induction Motor</t>
  </si>
  <si>
    <t>2006.191: Electrohome 1963 Shaded Pole Induction Motor</t>
  </si>
  <si>
    <t>2006.192: Electrohome 1963 Shaded Pole Induction Motor</t>
  </si>
  <si>
    <t>2006.193: Electrohome 1963 Shaded Pole Induction Motor</t>
  </si>
  <si>
    <t>2006.194: Delco 1964 Shaded Pole Induction Motor</t>
  </si>
  <si>
    <t>2006.195: GE 1964 Shaded Pole Induction Fan Motor</t>
  </si>
  <si>
    <t>2006.196: GE 1964 Shaded Pole Induction Fan Motor</t>
  </si>
  <si>
    <t>2006.197: GE 1964 Shaded Pole Induction Fan Motor</t>
  </si>
  <si>
    <t>2006.198: Gorman-Rupp 1955 Shaded Pole Induction Motor</t>
  </si>
  <si>
    <t>2006.199: 1915 Motor Countershaft and Unprotected Belt Drive</t>
  </si>
  <si>
    <t>2006.200: 1915 Cast Iron Drive Pulley</t>
  </si>
  <si>
    <t>2006.201: 1915 Cast Iron Drive Pulley</t>
  </si>
  <si>
    <t>2006.202: 1948 Electric Motor Sleeve Bearings</t>
  </si>
  <si>
    <t xml:space="preserve">2006.203: Wagner 1932 Short Circuiting Conversion Ring </t>
  </si>
  <si>
    <t>2006.204: Leland 1948 Brush Lifter (Carton Only)</t>
  </si>
  <si>
    <t>2006.205: 1948 Rubber Mountings for Vibration Isolating</t>
  </si>
  <si>
    <t>2006.206: Buss Fusetat 1934 Throw-Away Fuse</t>
  </si>
  <si>
    <t>2006.207: Klixon 1948 Automatic Re-Closing, Overload Protector</t>
  </si>
  <si>
    <t>2006.209: 1946 Shop Assembled Electric Motor Test Block</t>
  </si>
  <si>
    <t>2006.210: 1946 Shop Designed Electrical Test Analyser</t>
  </si>
  <si>
    <t>2006.211: 1946 Improvised, Cumulative Running Time Operations Recorder,</t>
  </si>
  <si>
    <t>2006.212: Amprobe 1955 Clamp-On Ammeter and Voltmeter</t>
  </si>
  <si>
    <t>2006.213: Corbin 1946 Hand-Held, Rotary, Tachometer</t>
  </si>
  <si>
    <t>2006.214: Starrett 1942 Telescoping Inside Gauges</t>
  </si>
  <si>
    <t xml:space="preserve">2006.215: Beranta 1942 Micrometer Calliper </t>
  </si>
  <si>
    <t>2006.216: 1930 Bearing Scraper</t>
  </si>
  <si>
    <t>2006.217: Beard 1945 Bearing Reamers</t>
  </si>
  <si>
    <t>2006.218: Critchley 1939 Bearing Reamers</t>
  </si>
  <si>
    <t>2006.219: 1958 Extra Long, Alignment Bearing Reamers</t>
  </si>
  <si>
    <t>2006.220: 1938 Pipe Threading Stock and Dies</t>
  </si>
  <si>
    <t>Title (caps fixed in word+J213)</t>
  </si>
  <si>
    <t>2006.089: Williams Oil-0-Matic 1927 Room Temperature Control</t>
  </si>
  <si>
    <t>2006.208: 1948 Miniature Armature for FHP AC - DC Electric Motor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</si>
</sst>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font>
      <sz val="11"/>
      <color theme="1"/>
      <name val="Calibri"/>
      <family val="2"/>
      <scheme val="minor"/>
    </font>
    <font>
      <sz val="10"/>
      <color rgb="FF000000"/>
      <name val="MS Shell Dlg 2"/>
    </font>
    <font>
      <sz val="10"/>
      <color rgb="FF000000"/>
      <name val="Arial Unicode MS"/>
    </font>
    <font>
      <b/>
      <u/>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FF"/>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21">
    <xf numFmtId="0" fontId="0" fillId="0" borderId="0" xfId="0"/>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0" fillId="0" borderId="0" xfId="0" applyAlignment="1">
      <alignment wrapText="1"/>
    </xf>
    <xf numFmtId="0" fontId="3" fillId="0" borderId="0" xfId="0" applyFont="1" applyAlignment="1">
      <alignment horizontal="center" vertical="center" wrapText="1"/>
    </xf>
    <xf numFmtId="0" fontId="2" fillId="2" borderId="2" xfId="0" applyFont="1" applyFill="1" applyBorder="1" applyAlignment="1">
      <alignment horizontal="left" vertical="center" wrapText="1"/>
    </xf>
    <xf numFmtId="0" fontId="0" fillId="0" borderId="0" xfId="0" applyAlignment="1">
      <alignment vertical="top"/>
    </xf>
    <xf numFmtId="0" fontId="1" fillId="2" borderId="0" xfId="0" applyFont="1" applyFill="1" applyAlignment="1">
      <alignment vertical="top" wrapText="1"/>
    </xf>
    <xf numFmtId="0" fontId="2" fillId="2" borderId="0" xfId="0" applyFont="1" applyFill="1" applyAlignment="1">
      <alignment vertical="top"/>
    </xf>
    <xf numFmtId="0" fontId="2" fillId="2" borderId="0" xfId="0" applyFont="1" applyFill="1" applyAlignment="1">
      <alignment vertical="top" wrapText="1"/>
    </xf>
    <xf numFmtId="49" fontId="0" fillId="0" borderId="0" xfId="0" applyNumberFormat="1" applyAlignment="1">
      <alignment vertical="top"/>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164" fontId="0" fillId="0" borderId="0" xfId="0" applyNumberFormat="1" applyAlignment="1">
      <alignment vertical="top"/>
    </xf>
    <xf numFmtId="164" fontId="1" fillId="2" borderId="0" xfId="0" applyNumberFormat="1" applyFont="1" applyFill="1" applyAlignment="1">
      <alignment vertical="top" wrapText="1"/>
    </xf>
    <xf numFmtId="49" fontId="1" fillId="2" borderId="0" xfId="0" applyNumberFormat="1" applyFont="1" applyFill="1" applyAlignment="1">
      <alignment horizontal="left" vertical="top" wrapText="1"/>
    </xf>
    <xf numFmtId="0" fontId="4" fillId="0" borderId="4" xfId="0" applyFont="1" applyBorder="1" applyAlignment="1">
      <alignment vertical="top" wrapText="1"/>
    </xf>
    <xf numFmtId="0" fontId="4" fillId="0" borderId="5" xfId="0" applyFont="1" applyBorder="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2C097-17F9-4349-BC28-30745D063683}">
  <dimension ref="A1:C387"/>
  <sheetViews>
    <sheetView workbookViewId="0">
      <pane ySplit="1" topLeftCell="A2" activePane="bottomLeft" state="frozen"/>
      <selection pane="bottomLeft" activeCell="C4" sqref="C4"/>
    </sheetView>
  </sheetViews>
  <sheetFormatPr defaultColWidth="84.42578125" defaultRowHeight="15"/>
  <cols>
    <col min="1" max="1" width="11.140625" style="3" customWidth="1"/>
    <col min="2" max="2" width="122.140625" style="3" customWidth="1"/>
    <col min="3" max="3" width="110.5703125" style="3" customWidth="1"/>
    <col min="4" max="16384" width="84.42578125" style="3"/>
  </cols>
  <sheetData>
    <row r="1" spans="1:3" s="4" customFormat="1">
      <c r="B1" s="4" t="s">
        <v>329</v>
      </c>
      <c r="C1" s="4" t="s">
        <v>328</v>
      </c>
    </row>
    <row r="2" spans="1:3">
      <c r="A2" s="1">
        <v>2003.001</v>
      </c>
      <c r="B2" s="1" t="s">
        <v>0</v>
      </c>
      <c r="C2" s="1" t="s">
        <v>340</v>
      </c>
    </row>
    <row r="3" spans="1:3">
      <c r="A3" s="1">
        <v>2003.0060000000001</v>
      </c>
      <c r="B3" s="1" t="s">
        <v>1</v>
      </c>
      <c r="C3" s="1" t="s">
        <v>341</v>
      </c>
    </row>
    <row r="4" spans="1:3">
      <c r="A4" s="1">
        <v>2003.0070000000001</v>
      </c>
      <c r="B4" s="1" t="s">
        <v>2</v>
      </c>
      <c r="C4" s="1" t="s">
        <v>342</v>
      </c>
    </row>
    <row r="5" spans="1:3">
      <c r="A5" s="1">
        <v>2003.008</v>
      </c>
      <c r="B5" s="1" t="s">
        <v>3</v>
      </c>
      <c r="C5" s="1" t="s">
        <v>330</v>
      </c>
    </row>
    <row r="6" spans="1:3">
      <c r="A6" s="1">
        <v>2003.009</v>
      </c>
      <c r="B6" s="1" t="s">
        <v>3</v>
      </c>
      <c r="C6" s="1" t="s">
        <v>330</v>
      </c>
    </row>
    <row r="7" spans="1:3" ht="25.5">
      <c r="A7" s="1">
        <v>2003.01</v>
      </c>
      <c r="B7" s="1" t="s">
        <v>4</v>
      </c>
      <c r="C7" s="1" t="s">
        <v>331</v>
      </c>
    </row>
    <row r="8" spans="1:3" ht="63.75">
      <c r="A8" s="1">
        <v>2003.011</v>
      </c>
      <c r="B8" s="1" t="s">
        <v>5</v>
      </c>
      <c r="C8" s="1" t="s">
        <v>5</v>
      </c>
    </row>
    <row r="9" spans="1:3" ht="25.5">
      <c r="A9" s="1">
        <v>2003.0119999999999</v>
      </c>
      <c r="B9" s="1" t="s">
        <v>6</v>
      </c>
      <c r="C9" s="1" t="s">
        <v>6</v>
      </c>
    </row>
    <row r="10" spans="1:3" ht="63.75">
      <c r="A10" s="1">
        <v>2003.0129999999999</v>
      </c>
      <c r="B10" s="1" t="s">
        <v>7</v>
      </c>
      <c r="C10" s="1" t="s">
        <v>7</v>
      </c>
    </row>
    <row r="11" spans="1:3" ht="25.5">
      <c r="A11" s="1">
        <v>2003.0139999999999</v>
      </c>
      <c r="B11" s="1" t="s">
        <v>8</v>
      </c>
      <c r="C11" s="1" t="s">
        <v>8</v>
      </c>
    </row>
    <row r="12" spans="1:3" ht="25.5">
      <c r="A12" s="1">
        <v>2003.0150000000001</v>
      </c>
      <c r="B12" s="1" t="s">
        <v>9</v>
      </c>
      <c r="C12" s="1" t="s">
        <v>9</v>
      </c>
    </row>
    <row r="13" spans="1:3" ht="38.25">
      <c r="A13" s="1">
        <v>2003.0160000000001</v>
      </c>
      <c r="B13" s="1" t="s">
        <v>10</v>
      </c>
      <c r="C13" s="1" t="s">
        <v>10</v>
      </c>
    </row>
    <row r="14" spans="1:3" ht="38.25">
      <c r="A14" s="1">
        <v>2003.0170000000001</v>
      </c>
      <c r="B14" s="1" t="s">
        <v>11</v>
      </c>
      <c r="C14" s="1" t="s">
        <v>11</v>
      </c>
    </row>
    <row r="15" spans="1:3" ht="51">
      <c r="A15" s="1">
        <v>2003.018</v>
      </c>
      <c r="B15" s="1" t="s">
        <v>12</v>
      </c>
      <c r="C15" s="1" t="s">
        <v>12</v>
      </c>
    </row>
    <row r="16" spans="1:3" ht="38.25">
      <c r="A16" s="1">
        <v>2003.02</v>
      </c>
      <c r="B16" s="1" t="s">
        <v>13</v>
      </c>
      <c r="C16" s="1" t="s">
        <v>13</v>
      </c>
    </row>
    <row r="17" spans="1:3" ht="25.5">
      <c r="A17" s="1">
        <v>2003.021</v>
      </c>
      <c r="B17" s="1" t="s">
        <v>14</v>
      </c>
      <c r="C17" s="1" t="s">
        <v>332</v>
      </c>
    </row>
    <row r="18" spans="1:3" ht="38.25">
      <c r="A18" s="1">
        <v>2003.0219999999999</v>
      </c>
      <c r="B18" s="1" t="s">
        <v>15</v>
      </c>
      <c r="C18" s="1" t="s">
        <v>15</v>
      </c>
    </row>
    <row r="19" spans="1:3" ht="25.5">
      <c r="A19" s="1">
        <v>2003.0229999999999</v>
      </c>
      <c r="B19" s="1" t="s">
        <v>16</v>
      </c>
      <c r="C19" s="1" t="s">
        <v>16</v>
      </c>
    </row>
    <row r="20" spans="1:3" ht="25.5">
      <c r="A20" s="1">
        <v>2003.0239999999999</v>
      </c>
      <c r="B20" s="1" t="s">
        <v>17</v>
      </c>
      <c r="C20" s="1" t="s">
        <v>333</v>
      </c>
    </row>
    <row r="21" spans="1:3" ht="51">
      <c r="A21" s="1">
        <v>2003.0250000000001</v>
      </c>
      <c r="B21" s="1" t="s">
        <v>18</v>
      </c>
      <c r="C21" s="1" t="s">
        <v>334</v>
      </c>
    </row>
    <row r="22" spans="1:3" ht="25.5">
      <c r="A22" s="1">
        <v>2003.0260000000001</v>
      </c>
      <c r="B22" s="1" t="s">
        <v>19</v>
      </c>
      <c r="C22" s="1" t="s">
        <v>19</v>
      </c>
    </row>
    <row r="23" spans="1:3" ht="25.5">
      <c r="A23" s="1">
        <v>2003.027</v>
      </c>
      <c r="B23" s="1" t="s">
        <v>20</v>
      </c>
      <c r="C23" s="1" t="s">
        <v>20</v>
      </c>
    </row>
    <row r="24" spans="1:3" ht="25.5">
      <c r="A24" s="1">
        <v>2003.028</v>
      </c>
      <c r="B24" s="1" t="s">
        <v>20</v>
      </c>
      <c r="C24" s="1" t="s">
        <v>20</v>
      </c>
    </row>
    <row r="25" spans="1:3" ht="25.5">
      <c r="A25" s="1">
        <v>2003.029</v>
      </c>
      <c r="B25" s="1" t="s">
        <v>21</v>
      </c>
      <c r="C25" s="1" t="s">
        <v>335</v>
      </c>
    </row>
    <row r="26" spans="1:3" ht="63.75">
      <c r="A26" s="1">
        <v>2003.03</v>
      </c>
      <c r="B26" s="1" t="s">
        <v>22</v>
      </c>
      <c r="C26" s="1" t="s">
        <v>22</v>
      </c>
    </row>
    <row r="27" spans="1:3" ht="63.75">
      <c r="A27" s="1">
        <v>2003.0309999999999</v>
      </c>
      <c r="B27" s="1" t="s">
        <v>23</v>
      </c>
      <c r="C27" s="1" t="s">
        <v>23</v>
      </c>
    </row>
    <row r="28" spans="1:3" ht="63.75">
      <c r="A28" s="1">
        <v>2003.0319999999999</v>
      </c>
      <c r="B28" s="1" t="s">
        <v>24</v>
      </c>
      <c r="C28" s="1" t="s">
        <v>24</v>
      </c>
    </row>
    <row r="29" spans="1:3" ht="114.75">
      <c r="A29" s="2">
        <v>2003.0329999999999</v>
      </c>
      <c r="B29" s="5" t="s">
        <v>25</v>
      </c>
      <c r="C29" s="5" t="s">
        <v>25</v>
      </c>
    </row>
    <row r="30" spans="1:3" ht="76.5">
      <c r="A30" s="1">
        <v>2003.0340000000001</v>
      </c>
      <c r="B30" s="1" t="s">
        <v>26</v>
      </c>
      <c r="C30" s="1" t="s">
        <v>26</v>
      </c>
    </row>
    <row r="31" spans="1:3" ht="76.5">
      <c r="A31" s="1">
        <v>2003.0350000000001</v>
      </c>
      <c r="B31" s="1" t="s">
        <v>27</v>
      </c>
      <c r="C31" s="1" t="s">
        <v>27</v>
      </c>
    </row>
    <row r="32" spans="1:3" ht="38.25">
      <c r="A32" s="1">
        <v>2003.0360000000001</v>
      </c>
      <c r="B32" s="1" t="s">
        <v>28</v>
      </c>
      <c r="C32" s="1" t="s">
        <v>336</v>
      </c>
    </row>
    <row r="33" spans="1:3" ht="76.5">
      <c r="A33" s="1">
        <v>2003.037</v>
      </c>
      <c r="B33" s="1" t="s">
        <v>29</v>
      </c>
      <c r="C33" s="1" t="s">
        <v>29</v>
      </c>
    </row>
    <row r="34" spans="1:3" ht="63.75">
      <c r="A34" s="1">
        <v>2003.038</v>
      </c>
      <c r="B34" s="1" t="s">
        <v>30</v>
      </c>
      <c r="C34" s="1" t="s">
        <v>30</v>
      </c>
    </row>
    <row r="35" spans="1:3" ht="76.5">
      <c r="A35" s="1">
        <v>2003.039</v>
      </c>
      <c r="B35" s="1" t="s">
        <v>31</v>
      </c>
      <c r="C35" s="1" t="s">
        <v>31</v>
      </c>
    </row>
    <row r="36" spans="1:3" ht="63.75">
      <c r="A36" s="1">
        <v>2003.04</v>
      </c>
      <c r="B36" s="1" t="s">
        <v>32</v>
      </c>
      <c r="C36" s="1" t="s">
        <v>32</v>
      </c>
    </row>
    <row r="37" spans="1:3" ht="51">
      <c r="A37" s="1">
        <v>2003.0409999999999</v>
      </c>
      <c r="B37" s="1" t="s">
        <v>33</v>
      </c>
      <c r="C37" s="1" t="s">
        <v>33</v>
      </c>
    </row>
    <row r="38" spans="1:3" ht="51">
      <c r="A38" s="1">
        <v>2003.0419999999999</v>
      </c>
      <c r="B38" s="1" t="s">
        <v>34</v>
      </c>
      <c r="C38" s="1" t="s">
        <v>34</v>
      </c>
    </row>
    <row r="39" spans="1:3" ht="63.75">
      <c r="A39" s="1">
        <v>2003.0429999999999</v>
      </c>
      <c r="B39" s="1" t="s">
        <v>35</v>
      </c>
      <c r="C39" s="1" t="s">
        <v>35</v>
      </c>
    </row>
    <row r="40" spans="1:3" ht="51">
      <c r="A40" s="1">
        <v>2003.0440000000001</v>
      </c>
      <c r="B40" s="1" t="s">
        <v>36</v>
      </c>
      <c r="C40" s="1" t="s">
        <v>36</v>
      </c>
    </row>
    <row r="41" spans="1:3" ht="63.75">
      <c r="A41" s="2">
        <v>2003.0450000000001</v>
      </c>
      <c r="B41" s="5" t="s">
        <v>37</v>
      </c>
      <c r="C41" s="5" t="s">
        <v>337</v>
      </c>
    </row>
    <row r="42" spans="1:3">
      <c r="A42" s="1">
        <v>2003.002</v>
      </c>
      <c r="B42" s="1" t="s">
        <v>38</v>
      </c>
      <c r="C42" s="1" t="s">
        <v>338</v>
      </c>
    </row>
    <row r="43" spans="1:3" ht="51">
      <c r="A43" s="1">
        <v>2003.047</v>
      </c>
      <c r="B43" s="1" t="s">
        <v>39</v>
      </c>
      <c r="C43" s="1" t="s">
        <v>339</v>
      </c>
    </row>
    <row r="44" spans="1:3" ht="76.5">
      <c r="A44" s="1">
        <v>2003.048</v>
      </c>
      <c r="B44" s="1" t="s">
        <v>40</v>
      </c>
      <c r="C44" s="1" t="s">
        <v>40</v>
      </c>
    </row>
    <row r="45" spans="1:3" ht="63.75">
      <c r="A45" s="1">
        <v>2003.049</v>
      </c>
      <c r="B45" s="1" t="s">
        <v>41</v>
      </c>
      <c r="C45" s="1" t="s">
        <v>41</v>
      </c>
    </row>
    <row r="46" spans="1:3" ht="63.75">
      <c r="A46" s="1">
        <v>2003.05</v>
      </c>
      <c r="B46" s="1" t="s">
        <v>42</v>
      </c>
      <c r="C46" s="1" t="s">
        <v>42</v>
      </c>
    </row>
    <row r="47" spans="1:3">
      <c r="A47" s="1">
        <v>2003.0039999999999</v>
      </c>
      <c r="B47" s="1" t="s">
        <v>43</v>
      </c>
      <c r="C47" s="1" t="s">
        <v>43</v>
      </c>
    </row>
    <row r="48" spans="1:3" ht="76.5">
      <c r="A48" s="1">
        <v>2003.0519999999999</v>
      </c>
      <c r="B48" s="1" t="s">
        <v>44</v>
      </c>
      <c r="C48" s="1" t="s">
        <v>44</v>
      </c>
    </row>
    <row r="49" spans="1:3" ht="63.75">
      <c r="A49" s="1">
        <v>2003.046</v>
      </c>
      <c r="B49" s="1" t="s">
        <v>45</v>
      </c>
      <c r="C49" s="1" t="s">
        <v>45</v>
      </c>
    </row>
    <row r="50" spans="1:3" ht="63.75">
      <c r="A50" s="1">
        <v>2003.0540000000001</v>
      </c>
      <c r="B50" s="1" t="s">
        <v>46</v>
      </c>
      <c r="C50" s="1" t="s">
        <v>46</v>
      </c>
    </row>
    <row r="51" spans="1:3">
      <c r="A51" s="1">
        <v>2003.0029999999999</v>
      </c>
      <c r="B51" s="1" t="s">
        <v>47</v>
      </c>
      <c r="C51" s="1" t="s">
        <v>47</v>
      </c>
    </row>
    <row r="52" spans="1:3" ht="63.75">
      <c r="A52" s="1">
        <v>2003.0550000000001</v>
      </c>
      <c r="B52" s="1" t="s">
        <v>48</v>
      </c>
      <c r="C52" s="1" t="s">
        <v>48</v>
      </c>
    </row>
    <row r="53" spans="1:3" ht="51">
      <c r="A53" s="1">
        <v>2003.056</v>
      </c>
      <c r="B53" s="1" t="s">
        <v>49</v>
      </c>
      <c r="C53" s="1" t="s">
        <v>49</v>
      </c>
    </row>
    <row r="54" spans="1:3" ht="63.75">
      <c r="A54" s="1">
        <v>2003.0509999999999</v>
      </c>
      <c r="B54" s="1" t="s">
        <v>50</v>
      </c>
      <c r="C54" s="1" t="s">
        <v>50</v>
      </c>
    </row>
    <row r="55" spans="1:3" ht="63.75">
      <c r="A55" s="1">
        <v>2003.059</v>
      </c>
      <c r="B55" s="1" t="s">
        <v>51</v>
      </c>
      <c r="C55" s="1" t="s">
        <v>51</v>
      </c>
    </row>
    <row r="56" spans="1:3" ht="63.75">
      <c r="A56" s="1">
        <v>2003.0530000000001</v>
      </c>
      <c r="B56" s="1" t="s">
        <v>52</v>
      </c>
      <c r="C56" s="1" t="s">
        <v>52</v>
      </c>
    </row>
    <row r="57" spans="1:3" ht="51">
      <c r="A57" s="1">
        <v>2003.0609999999999</v>
      </c>
      <c r="B57" s="1" t="s">
        <v>53</v>
      </c>
      <c r="C57" s="1" t="s">
        <v>53</v>
      </c>
    </row>
    <row r="58" spans="1:3" ht="38.25">
      <c r="A58" s="1">
        <v>2003.057</v>
      </c>
      <c r="B58" s="1" t="s">
        <v>54</v>
      </c>
      <c r="C58" s="1" t="s">
        <v>54</v>
      </c>
    </row>
    <row r="59" spans="1:3" ht="63.75">
      <c r="A59" s="1">
        <v>2003.0619999999999</v>
      </c>
      <c r="B59" s="1" t="s">
        <v>55</v>
      </c>
      <c r="C59" s="1" t="s">
        <v>55</v>
      </c>
    </row>
    <row r="60" spans="1:3" ht="51">
      <c r="A60" s="1">
        <v>2003.0640000000001</v>
      </c>
      <c r="B60" s="1" t="s">
        <v>56</v>
      </c>
      <c r="C60" s="1" t="s">
        <v>56</v>
      </c>
    </row>
    <row r="61" spans="1:3" ht="63.75">
      <c r="A61" s="1">
        <v>2003.0630000000001</v>
      </c>
      <c r="B61" s="1" t="s">
        <v>57</v>
      </c>
      <c r="C61" s="1" t="s">
        <v>57</v>
      </c>
    </row>
    <row r="62" spans="1:3" ht="51">
      <c r="A62" s="1">
        <v>2003.0650000000001</v>
      </c>
      <c r="B62" s="1" t="s">
        <v>58</v>
      </c>
      <c r="C62" s="1" t="s">
        <v>58</v>
      </c>
    </row>
    <row r="63" spans="1:3" ht="51">
      <c r="A63" s="1">
        <v>2003.067</v>
      </c>
      <c r="B63" s="1" t="s">
        <v>59</v>
      </c>
      <c r="C63" s="1" t="s">
        <v>59</v>
      </c>
    </row>
    <row r="64" spans="1:3" ht="51">
      <c r="A64" s="1">
        <v>2003.06</v>
      </c>
      <c r="B64" s="1" t="s">
        <v>60</v>
      </c>
      <c r="C64" s="1" t="s">
        <v>60</v>
      </c>
    </row>
    <row r="65" spans="1:3" ht="38.25">
      <c r="A65" s="1">
        <v>2003.068</v>
      </c>
      <c r="B65" s="1" t="s">
        <v>61</v>
      </c>
      <c r="C65" s="1" t="s">
        <v>61</v>
      </c>
    </row>
    <row r="66" spans="1:3" ht="63.75">
      <c r="A66" s="1">
        <v>2003.07</v>
      </c>
      <c r="B66" s="1" t="s">
        <v>62</v>
      </c>
      <c r="C66" s="1" t="s">
        <v>62</v>
      </c>
    </row>
    <row r="67" spans="1:3">
      <c r="A67" s="11">
        <v>2003.0709999999999</v>
      </c>
      <c r="B67" s="13" t="s">
        <v>63</v>
      </c>
      <c r="C67" s="13" t="s">
        <v>63</v>
      </c>
    </row>
    <row r="68" spans="1:3">
      <c r="A68" s="12"/>
      <c r="B68" s="14"/>
      <c r="C68" s="14"/>
    </row>
    <row r="69" spans="1:3">
      <c r="A69" s="11">
        <v>2003.0719999999999</v>
      </c>
      <c r="B69" s="13" t="s">
        <v>64</v>
      </c>
      <c r="C69" s="13" t="s">
        <v>64</v>
      </c>
    </row>
    <row r="70" spans="1:3">
      <c r="A70" s="12"/>
      <c r="B70" s="14"/>
      <c r="C70" s="14"/>
    </row>
    <row r="71" spans="1:3">
      <c r="A71" s="11">
        <v>2003.0730000000001</v>
      </c>
      <c r="B71" s="13" t="s">
        <v>64</v>
      </c>
      <c r="C71" s="13" t="s">
        <v>64</v>
      </c>
    </row>
    <row r="72" spans="1:3">
      <c r="A72" s="12"/>
      <c r="B72" s="14"/>
      <c r="C72" s="14"/>
    </row>
    <row r="73" spans="1:3">
      <c r="A73" s="11">
        <v>2003.0740000000001</v>
      </c>
      <c r="B73" s="13" t="s">
        <v>65</v>
      </c>
      <c r="C73" s="13" t="s">
        <v>65</v>
      </c>
    </row>
    <row r="74" spans="1:3">
      <c r="A74" s="12"/>
      <c r="B74" s="14"/>
      <c r="C74" s="14"/>
    </row>
    <row r="75" spans="1:3" ht="38.25">
      <c r="A75" s="1">
        <v>2003.075</v>
      </c>
      <c r="B75" s="1" t="s">
        <v>66</v>
      </c>
      <c r="C75" s="1" t="s">
        <v>66</v>
      </c>
    </row>
    <row r="76" spans="1:3" ht="51">
      <c r="A76" s="1">
        <v>2003.069</v>
      </c>
      <c r="B76" s="1" t="s">
        <v>67</v>
      </c>
      <c r="C76" s="1" t="s">
        <v>67</v>
      </c>
    </row>
    <row r="77" spans="1:3" ht="38.25">
      <c r="A77" s="1">
        <v>2003.076</v>
      </c>
      <c r="B77" s="1" t="s">
        <v>68</v>
      </c>
      <c r="C77" s="1" t="s">
        <v>68</v>
      </c>
    </row>
    <row r="78" spans="1:3">
      <c r="A78" s="11">
        <v>2003.078</v>
      </c>
      <c r="B78" s="13" t="s">
        <v>69</v>
      </c>
      <c r="C78" s="13" t="s">
        <v>69</v>
      </c>
    </row>
    <row r="79" spans="1:3">
      <c r="A79" s="12"/>
      <c r="B79" s="14"/>
      <c r="C79" s="14"/>
    </row>
    <row r="80" spans="1:3" ht="38.25">
      <c r="A80" s="1">
        <v>2003.058</v>
      </c>
      <c r="B80" s="1" t="s">
        <v>70</v>
      </c>
      <c r="C80" s="1" t="s">
        <v>70</v>
      </c>
    </row>
    <row r="81" spans="1:3" ht="51">
      <c r="A81" s="1">
        <v>2003.079</v>
      </c>
      <c r="B81" s="1" t="s">
        <v>71</v>
      </c>
      <c r="C81" s="1" t="s">
        <v>71</v>
      </c>
    </row>
    <row r="82" spans="1:3" ht="51">
      <c r="A82" s="1">
        <v>2003.0809999999999</v>
      </c>
      <c r="B82" s="1" t="s">
        <v>72</v>
      </c>
      <c r="C82" s="1" t="s">
        <v>72</v>
      </c>
    </row>
    <row r="83" spans="1:3" ht="38.25">
      <c r="A83" s="1">
        <v>2003.0820000000001</v>
      </c>
      <c r="B83" s="1" t="s">
        <v>73</v>
      </c>
      <c r="C83" s="1" t="s">
        <v>73</v>
      </c>
    </row>
    <row r="84" spans="1:3" ht="51">
      <c r="A84" s="1">
        <v>2003.0830000000001</v>
      </c>
      <c r="B84" s="1" t="s">
        <v>74</v>
      </c>
      <c r="C84" s="1" t="s">
        <v>74</v>
      </c>
    </row>
    <row r="85" spans="1:3" ht="63.75">
      <c r="A85" s="1">
        <v>2003.0840000000001</v>
      </c>
      <c r="B85" s="1" t="s">
        <v>75</v>
      </c>
      <c r="C85" s="1" t="s">
        <v>75</v>
      </c>
    </row>
    <row r="86" spans="1:3" ht="51">
      <c r="A86" s="1">
        <v>2003.066</v>
      </c>
      <c r="B86" s="1" t="s">
        <v>76</v>
      </c>
      <c r="C86" s="1" t="s">
        <v>76</v>
      </c>
    </row>
    <row r="87" spans="1:3" ht="51">
      <c r="A87" s="1">
        <v>2003.086</v>
      </c>
      <c r="B87" s="1" t="s">
        <v>77</v>
      </c>
      <c r="C87" s="1" t="s">
        <v>77</v>
      </c>
    </row>
    <row r="88" spans="1:3" ht="51">
      <c r="A88" s="1">
        <v>2003.087</v>
      </c>
      <c r="B88" s="1" t="s">
        <v>78</v>
      </c>
      <c r="C88" s="1" t="s">
        <v>78</v>
      </c>
    </row>
    <row r="89" spans="1:3" ht="51">
      <c r="A89" s="1">
        <v>2003.088</v>
      </c>
      <c r="B89" s="1" t="s">
        <v>78</v>
      </c>
      <c r="C89" s="1" t="s">
        <v>78</v>
      </c>
    </row>
    <row r="90" spans="1:3" ht="51">
      <c r="A90" s="1">
        <v>2003.085</v>
      </c>
      <c r="B90" s="1" t="s">
        <v>79</v>
      </c>
      <c r="C90" s="1" t="s">
        <v>79</v>
      </c>
    </row>
    <row r="91" spans="1:3" ht="63.75">
      <c r="A91" s="1">
        <v>2003.0889999999999</v>
      </c>
      <c r="B91" s="1" t="s">
        <v>80</v>
      </c>
      <c r="C91" s="1" t="s">
        <v>80</v>
      </c>
    </row>
    <row r="92" spans="1:3" ht="63.75">
      <c r="A92" s="1">
        <v>2003.0909999999999</v>
      </c>
      <c r="B92" s="1" t="s">
        <v>81</v>
      </c>
      <c r="C92" s="1" t="s">
        <v>81</v>
      </c>
    </row>
    <row r="93" spans="1:3" ht="63.75">
      <c r="A93" s="1">
        <v>2003.0920000000001</v>
      </c>
      <c r="B93" s="1" t="s">
        <v>81</v>
      </c>
      <c r="C93" s="1" t="s">
        <v>81</v>
      </c>
    </row>
    <row r="94" spans="1:3" ht="51">
      <c r="A94" s="1">
        <v>2003.08</v>
      </c>
      <c r="B94" s="1" t="s">
        <v>82</v>
      </c>
      <c r="C94" s="1" t="s">
        <v>82</v>
      </c>
    </row>
    <row r="95" spans="1:3" ht="38.25">
      <c r="A95" s="1">
        <v>2003.077</v>
      </c>
      <c r="B95" s="1" t="s">
        <v>68</v>
      </c>
      <c r="C95" s="1" t="s">
        <v>68</v>
      </c>
    </row>
    <row r="96" spans="1:3" ht="76.5">
      <c r="A96" s="1">
        <v>2003.095</v>
      </c>
      <c r="B96" s="1" t="s">
        <v>83</v>
      </c>
      <c r="C96" s="1" t="s">
        <v>83</v>
      </c>
    </row>
    <row r="97" spans="1:3" ht="63.75">
      <c r="A97" s="1">
        <v>2003.09</v>
      </c>
      <c r="B97" s="1" t="s">
        <v>84</v>
      </c>
      <c r="C97" s="1" t="s">
        <v>84</v>
      </c>
    </row>
    <row r="98" spans="1:3" ht="63.75">
      <c r="A98" s="1">
        <v>2003.096</v>
      </c>
      <c r="B98" s="1" t="s">
        <v>85</v>
      </c>
      <c r="C98" s="1" t="s">
        <v>85</v>
      </c>
    </row>
    <row r="99" spans="1:3" ht="76.5">
      <c r="A99" s="1">
        <v>2003.0940000000001</v>
      </c>
      <c r="B99" s="1" t="s">
        <v>86</v>
      </c>
      <c r="C99" s="1" t="s">
        <v>86</v>
      </c>
    </row>
    <row r="100" spans="1:3" ht="51">
      <c r="A100" s="1">
        <v>2003.098</v>
      </c>
      <c r="B100" s="1" t="s">
        <v>87</v>
      </c>
      <c r="C100" s="1" t="s">
        <v>87</v>
      </c>
    </row>
    <row r="101" spans="1:3" ht="63.75">
      <c r="A101" s="1">
        <v>2003.0989999999999</v>
      </c>
      <c r="B101" s="1" t="s">
        <v>88</v>
      </c>
      <c r="C101" s="1" t="s">
        <v>88</v>
      </c>
    </row>
    <row r="102" spans="1:3" ht="51">
      <c r="A102" s="1">
        <v>2003.1</v>
      </c>
      <c r="B102" s="1" t="s">
        <v>89</v>
      </c>
      <c r="C102" s="1" t="s">
        <v>89</v>
      </c>
    </row>
    <row r="103" spans="1:3" ht="51">
      <c r="A103" s="1">
        <v>2003.1010000000001</v>
      </c>
      <c r="B103" s="1" t="s">
        <v>90</v>
      </c>
      <c r="C103" s="1" t="s">
        <v>90</v>
      </c>
    </row>
    <row r="104" spans="1:3" ht="63.75">
      <c r="A104" s="1">
        <v>2003.1020000000001</v>
      </c>
      <c r="B104" s="1" t="s">
        <v>91</v>
      </c>
      <c r="C104" s="1" t="s">
        <v>91</v>
      </c>
    </row>
    <row r="105" spans="1:3" ht="51">
      <c r="A105" s="1">
        <v>2003.1030000000001</v>
      </c>
      <c r="B105" s="1" t="s">
        <v>92</v>
      </c>
      <c r="C105" s="1" t="s">
        <v>92</v>
      </c>
    </row>
    <row r="106" spans="1:3" ht="63.75">
      <c r="A106" s="1">
        <v>2003.105</v>
      </c>
      <c r="B106" s="1" t="s">
        <v>93</v>
      </c>
      <c r="C106" s="1" t="s">
        <v>93</v>
      </c>
    </row>
    <row r="107" spans="1:3" ht="51">
      <c r="A107" s="1">
        <v>2003.104</v>
      </c>
      <c r="B107" s="1" t="s">
        <v>94</v>
      </c>
      <c r="C107" s="1" t="s">
        <v>94</v>
      </c>
    </row>
    <row r="108" spans="1:3" ht="51">
      <c r="A108" s="1">
        <v>2003.106</v>
      </c>
      <c r="B108" s="1" t="s">
        <v>95</v>
      </c>
      <c r="C108" s="1" t="s">
        <v>95</v>
      </c>
    </row>
    <row r="109" spans="1:3" ht="63.75">
      <c r="A109" s="1">
        <v>2003.1079999999999</v>
      </c>
      <c r="B109" s="1" t="s">
        <v>96</v>
      </c>
      <c r="C109" s="1" t="s">
        <v>96</v>
      </c>
    </row>
    <row r="110" spans="1:3" ht="51">
      <c r="A110" s="1">
        <v>2003.1089999999999</v>
      </c>
      <c r="B110" s="1" t="s">
        <v>97</v>
      </c>
      <c r="C110" s="1" t="s">
        <v>97</v>
      </c>
    </row>
    <row r="111" spans="1:3" ht="51">
      <c r="A111" s="1">
        <v>2003.0930000000001</v>
      </c>
      <c r="B111" s="1" t="s">
        <v>98</v>
      </c>
      <c r="C111" s="1" t="s">
        <v>98</v>
      </c>
    </row>
    <row r="112" spans="1:3" ht="51">
      <c r="A112" s="1">
        <v>2003.11</v>
      </c>
      <c r="B112" s="1" t="s">
        <v>99</v>
      </c>
      <c r="C112" s="1" t="s">
        <v>99</v>
      </c>
    </row>
    <row r="113" spans="1:3" ht="63.75">
      <c r="A113" s="1">
        <v>2003.1110000000001</v>
      </c>
      <c r="B113" s="1" t="s">
        <v>100</v>
      </c>
      <c r="C113" s="1" t="s">
        <v>100</v>
      </c>
    </row>
    <row r="114" spans="1:3" ht="51">
      <c r="A114" s="1">
        <v>2003.1130000000001</v>
      </c>
      <c r="B114" s="1" t="s">
        <v>101</v>
      </c>
      <c r="C114" s="1" t="s">
        <v>101</v>
      </c>
    </row>
    <row r="115" spans="1:3" ht="76.5">
      <c r="A115" s="1">
        <v>2003.097</v>
      </c>
      <c r="B115" s="1" t="s">
        <v>102</v>
      </c>
      <c r="C115" s="1" t="s">
        <v>102</v>
      </c>
    </row>
    <row r="116" spans="1:3" ht="51">
      <c r="A116" s="1">
        <v>2003.114</v>
      </c>
      <c r="B116" s="1" t="s">
        <v>103</v>
      </c>
      <c r="C116" s="1" t="s">
        <v>103</v>
      </c>
    </row>
    <row r="117" spans="1:3" ht="63.75">
      <c r="A117" s="1">
        <v>2003.116</v>
      </c>
      <c r="B117" s="1" t="s">
        <v>104</v>
      </c>
      <c r="C117" s="1" t="s">
        <v>104</v>
      </c>
    </row>
    <row r="118" spans="1:3" ht="63.75">
      <c r="A118" s="1">
        <v>2003.115</v>
      </c>
      <c r="B118" s="1" t="s">
        <v>105</v>
      </c>
      <c r="C118" s="1" t="s">
        <v>105</v>
      </c>
    </row>
    <row r="119" spans="1:3" ht="63.75">
      <c r="A119" s="1">
        <v>2003.117</v>
      </c>
      <c r="B119" s="1" t="s">
        <v>106</v>
      </c>
      <c r="C119" s="1" t="s">
        <v>106</v>
      </c>
    </row>
    <row r="120" spans="1:3" ht="63.75">
      <c r="A120" s="1">
        <v>2003.1189999999999</v>
      </c>
      <c r="B120" s="1" t="s">
        <v>107</v>
      </c>
      <c r="C120" s="1" t="s">
        <v>107</v>
      </c>
    </row>
    <row r="121" spans="1:3" ht="38.25">
      <c r="A121" s="1">
        <v>2003.1179999999999</v>
      </c>
      <c r="B121" s="1" t="s">
        <v>108</v>
      </c>
      <c r="C121" s="1" t="s">
        <v>108</v>
      </c>
    </row>
    <row r="122" spans="1:3" ht="51">
      <c r="A122" s="1">
        <v>2003.12</v>
      </c>
      <c r="B122" s="1" t="s">
        <v>109</v>
      </c>
      <c r="C122" s="1" t="s">
        <v>109</v>
      </c>
    </row>
    <row r="123" spans="1:3" ht="51">
      <c r="A123" s="1">
        <v>2003.1210000000001</v>
      </c>
      <c r="B123" s="1" t="s">
        <v>110</v>
      </c>
      <c r="C123" s="1" t="s">
        <v>110</v>
      </c>
    </row>
    <row r="124" spans="1:3" ht="51">
      <c r="A124" s="1">
        <v>2003.1220000000001</v>
      </c>
      <c r="B124" s="1" t="s">
        <v>111</v>
      </c>
      <c r="C124" s="1" t="s">
        <v>111</v>
      </c>
    </row>
    <row r="125" spans="1:3" ht="51">
      <c r="A125" s="1">
        <v>2003.123</v>
      </c>
      <c r="B125" s="1" t="s">
        <v>112</v>
      </c>
      <c r="C125" s="1" t="s">
        <v>112</v>
      </c>
    </row>
    <row r="126" spans="1:3" ht="63.75">
      <c r="A126" s="1">
        <v>2003.1120000000001</v>
      </c>
      <c r="B126" s="1" t="s">
        <v>113</v>
      </c>
      <c r="C126" s="1" t="s">
        <v>113</v>
      </c>
    </row>
    <row r="127" spans="1:3" ht="63.75">
      <c r="A127" s="1">
        <v>2003.107</v>
      </c>
      <c r="B127" s="1" t="s">
        <v>114</v>
      </c>
      <c r="C127" s="1" t="s">
        <v>114</v>
      </c>
    </row>
    <row r="128" spans="1:3" ht="63.75">
      <c r="A128" s="1">
        <v>2006.002</v>
      </c>
      <c r="B128" s="1" t="s">
        <v>115</v>
      </c>
      <c r="C128" s="1" t="s">
        <v>115</v>
      </c>
    </row>
    <row r="129" spans="1:3" ht="63.75">
      <c r="A129" s="1">
        <v>2006.0029999999999</v>
      </c>
      <c r="B129" s="1" t="s">
        <v>115</v>
      </c>
      <c r="C129" s="1" t="s">
        <v>115</v>
      </c>
    </row>
    <row r="130" spans="1:3" ht="63.75">
      <c r="A130" s="1">
        <v>2006.0039999999999</v>
      </c>
      <c r="B130" s="1" t="s">
        <v>115</v>
      </c>
      <c r="C130" s="1" t="s">
        <v>115</v>
      </c>
    </row>
    <row r="131" spans="1:3">
      <c r="A131" s="11">
        <v>2006.0050000000001</v>
      </c>
      <c r="B131" s="13" t="s">
        <v>116</v>
      </c>
      <c r="C131" s="13" t="s">
        <v>116</v>
      </c>
    </row>
    <row r="132" spans="1:3">
      <c r="A132" s="12"/>
      <c r="B132" s="14"/>
      <c r="C132" s="14"/>
    </row>
    <row r="133" spans="1:3">
      <c r="A133" s="11">
        <v>2006.0060000000001</v>
      </c>
      <c r="B133" s="13" t="s">
        <v>117</v>
      </c>
      <c r="C133" s="13" t="s">
        <v>117</v>
      </c>
    </row>
    <row r="134" spans="1:3">
      <c r="A134" s="12"/>
      <c r="B134" s="14"/>
      <c r="C134" s="14"/>
    </row>
    <row r="135" spans="1:3">
      <c r="A135" s="11">
        <v>2006.0070000000001</v>
      </c>
      <c r="B135" s="13" t="s">
        <v>118</v>
      </c>
      <c r="C135" s="13" t="s">
        <v>118</v>
      </c>
    </row>
    <row r="136" spans="1:3">
      <c r="A136" s="12"/>
      <c r="B136" s="14"/>
      <c r="C136" s="14"/>
    </row>
    <row r="137" spans="1:3">
      <c r="A137" s="11">
        <v>2006.008</v>
      </c>
      <c r="B137" s="13" t="s">
        <v>119</v>
      </c>
      <c r="C137" s="13" t="s">
        <v>119</v>
      </c>
    </row>
    <row r="138" spans="1:3">
      <c r="A138" s="12"/>
      <c r="B138" s="14"/>
      <c r="C138" s="14"/>
    </row>
    <row r="139" spans="1:3">
      <c r="A139" s="11">
        <v>2006.009</v>
      </c>
      <c r="B139" s="13" t="s">
        <v>119</v>
      </c>
      <c r="C139" s="13" t="s">
        <v>119</v>
      </c>
    </row>
    <row r="140" spans="1:3">
      <c r="A140" s="12"/>
      <c r="B140" s="14"/>
      <c r="C140" s="14"/>
    </row>
    <row r="141" spans="1:3">
      <c r="A141" s="11">
        <v>2006.01</v>
      </c>
      <c r="B141" s="13" t="s">
        <v>119</v>
      </c>
      <c r="C141" s="13" t="s">
        <v>119</v>
      </c>
    </row>
    <row r="142" spans="1:3">
      <c r="A142" s="12"/>
      <c r="B142" s="14"/>
      <c r="C142" s="14"/>
    </row>
    <row r="143" spans="1:3" ht="63.75">
      <c r="A143" s="1">
        <v>2006.001</v>
      </c>
      <c r="B143" s="1" t="s">
        <v>115</v>
      </c>
      <c r="C143" s="1" t="s">
        <v>115</v>
      </c>
    </row>
    <row r="144" spans="1:3">
      <c r="A144" s="11">
        <v>2006.0119999999999</v>
      </c>
      <c r="B144" s="13" t="s">
        <v>119</v>
      </c>
      <c r="C144" s="13" t="s">
        <v>119</v>
      </c>
    </row>
    <row r="145" spans="1:3">
      <c r="A145" s="12"/>
      <c r="B145" s="14"/>
      <c r="C145" s="14"/>
    </row>
    <row r="146" spans="1:3">
      <c r="A146" s="11">
        <v>2006.0129999999999</v>
      </c>
      <c r="B146" s="13" t="s">
        <v>119</v>
      </c>
      <c r="C146" s="13" t="s">
        <v>119</v>
      </c>
    </row>
    <row r="147" spans="1:3">
      <c r="A147" s="12"/>
      <c r="B147" s="14"/>
      <c r="C147" s="14"/>
    </row>
    <row r="148" spans="1:3">
      <c r="A148" s="11">
        <v>2006.0150000000001</v>
      </c>
      <c r="B148" s="13" t="s">
        <v>120</v>
      </c>
      <c r="C148" s="13" t="s">
        <v>120</v>
      </c>
    </row>
    <row r="149" spans="1:3">
      <c r="A149" s="12"/>
      <c r="B149" s="14"/>
      <c r="C149" s="14"/>
    </row>
    <row r="150" spans="1:3">
      <c r="A150" s="11">
        <v>2006.0160000000001</v>
      </c>
      <c r="B150" s="13" t="s">
        <v>121</v>
      </c>
      <c r="C150" s="13" t="s">
        <v>121</v>
      </c>
    </row>
    <row r="151" spans="1:3">
      <c r="A151" s="12"/>
      <c r="B151" s="14"/>
      <c r="C151" s="14"/>
    </row>
    <row r="152" spans="1:3">
      <c r="A152" s="11">
        <v>2006.011</v>
      </c>
      <c r="B152" s="13" t="s">
        <v>119</v>
      </c>
      <c r="C152" s="13" t="s">
        <v>119</v>
      </c>
    </row>
    <row r="153" spans="1:3">
      <c r="A153" s="12"/>
      <c r="B153" s="14"/>
      <c r="C153" s="14"/>
    </row>
    <row r="154" spans="1:3">
      <c r="A154" s="11">
        <v>2006.0170000000001</v>
      </c>
      <c r="B154" s="13" t="s">
        <v>122</v>
      </c>
      <c r="C154" s="13" t="s">
        <v>122</v>
      </c>
    </row>
    <row r="155" spans="1:3">
      <c r="A155" s="12"/>
      <c r="B155" s="14"/>
      <c r="C155" s="14"/>
    </row>
    <row r="156" spans="1:3">
      <c r="A156" s="11">
        <v>2006.019</v>
      </c>
      <c r="B156" s="13" t="s">
        <v>123</v>
      </c>
      <c r="C156" s="13" t="s">
        <v>123</v>
      </c>
    </row>
    <row r="157" spans="1:3">
      <c r="A157" s="12"/>
      <c r="B157" s="14"/>
      <c r="C157" s="14"/>
    </row>
    <row r="158" spans="1:3">
      <c r="A158" s="11">
        <v>2006.018</v>
      </c>
      <c r="B158" s="13" t="s">
        <v>124</v>
      </c>
      <c r="C158" s="13" t="s">
        <v>124</v>
      </c>
    </row>
    <row r="159" spans="1:3">
      <c r="A159" s="12"/>
      <c r="B159" s="14"/>
      <c r="C159" s="14"/>
    </row>
    <row r="160" spans="1:3">
      <c r="A160" s="11">
        <v>2006.0139999999999</v>
      </c>
      <c r="B160" s="13" t="s">
        <v>117</v>
      </c>
      <c r="C160" s="13" t="s">
        <v>117</v>
      </c>
    </row>
    <row r="161" spans="1:3">
      <c r="A161" s="12"/>
      <c r="B161" s="14"/>
      <c r="C161" s="14"/>
    </row>
    <row r="162" spans="1:3" ht="51">
      <c r="A162" s="1">
        <v>2003.124</v>
      </c>
      <c r="B162" s="1" t="s">
        <v>125</v>
      </c>
      <c r="C162" s="1" t="s">
        <v>125</v>
      </c>
    </row>
    <row r="163" spans="1:3">
      <c r="A163" s="11">
        <v>2006.0219999999999</v>
      </c>
      <c r="B163" s="13" t="s">
        <v>126</v>
      </c>
      <c r="C163" s="13" t="s">
        <v>126</v>
      </c>
    </row>
    <row r="164" spans="1:3">
      <c r="A164" s="12"/>
      <c r="B164" s="14"/>
      <c r="C164" s="14"/>
    </row>
    <row r="165" spans="1:3">
      <c r="A165" s="11">
        <v>2006.02</v>
      </c>
      <c r="B165" s="13" t="s">
        <v>127</v>
      </c>
      <c r="C165" s="13" t="s">
        <v>127</v>
      </c>
    </row>
    <row r="166" spans="1:3">
      <c r="A166" s="12"/>
      <c r="B166" s="14"/>
      <c r="C166" s="14"/>
    </row>
    <row r="167" spans="1:3">
      <c r="A167" s="11">
        <v>2006.0239999999999</v>
      </c>
      <c r="B167" s="13" t="s">
        <v>128</v>
      </c>
      <c r="C167" s="13" t="s">
        <v>128</v>
      </c>
    </row>
    <row r="168" spans="1:3">
      <c r="A168" s="12"/>
      <c r="B168" s="14"/>
      <c r="C168" s="14"/>
    </row>
    <row r="169" spans="1:3">
      <c r="A169" s="11">
        <v>2006.0260000000001</v>
      </c>
      <c r="B169" s="13" t="s">
        <v>129</v>
      </c>
      <c r="C169" s="13" t="s">
        <v>129</v>
      </c>
    </row>
    <row r="170" spans="1:3">
      <c r="A170" s="12"/>
      <c r="B170" s="14"/>
      <c r="C170" s="14"/>
    </row>
    <row r="171" spans="1:3">
      <c r="A171" s="11">
        <v>2006.0250000000001</v>
      </c>
      <c r="B171" s="13" t="s">
        <v>130</v>
      </c>
      <c r="C171" s="13" t="s">
        <v>130</v>
      </c>
    </row>
    <row r="172" spans="1:3">
      <c r="A172" s="12"/>
      <c r="B172" s="14"/>
      <c r="C172" s="14"/>
    </row>
    <row r="173" spans="1:3">
      <c r="A173" s="11">
        <v>2006.027</v>
      </c>
      <c r="B173" s="13" t="s">
        <v>131</v>
      </c>
      <c r="C173" s="13" t="s">
        <v>131</v>
      </c>
    </row>
    <row r="174" spans="1:3">
      <c r="A174" s="12"/>
      <c r="B174" s="14"/>
      <c r="C174" s="14"/>
    </row>
    <row r="175" spans="1:3">
      <c r="A175" s="11">
        <v>2006.029</v>
      </c>
      <c r="B175" s="13" t="s">
        <v>132</v>
      </c>
      <c r="C175" s="13" t="s">
        <v>132</v>
      </c>
    </row>
    <row r="176" spans="1:3">
      <c r="A176" s="12"/>
      <c r="B176" s="14"/>
      <c r="C176" s="14"/>
    </row>
    <row r="177" spans="1:3">
      <c r="A177" s="11">
        <v>2006.028</v>
      </c>
      <c r="B177" s="13" t="s">
        <v>133</v>
      </c>
      <c r="C177" s="13" t="s">
        <v>133</v>
      </c>
    </row>
    <row r="178" spans="1:3">
      <c r="A178" s="12"/>
      <c r="B178" s="14"/>
      <c r="C178" s="14"/>
    </row>
    <row r="179" spans="1:3">
      <c r="A179" s="11">
        <v>2006.03</v>
      </c>
      <c r="B179" s="13" t="s">
        <v>134</v>
      </c>
      <c r="C179" s="13" t="s">
        <v>134</v>
      </c>
    </row>
    <row r="180" spans="1:3">
      <c r="A180" s="12"/>
      <c r="B180" s="14"/>
      <c r="C180" s="14"/>
    </row>
    <row r="181" spans="1:3">
      <c r="A181" s="11">
        <v>2006.0309999999999</v>
      </c>
      <c r="B181" s="13" t="s">
        <v>135</v>
      </c>
      <c r="C181" s="13" t="s">
        <v>135</v>
      </c>
    </row>
    <row r="182" spans="1:3">
      <c r="A182" s="12"/>
      <c r="B182" s="14"/>
      <c r="C182" s="14"/>
    </row>
    <row r="183" spans="1:3">
      <c r="A183" s="11">
        <v>2006.021</v>
      </c>
      <c r="B183" s="13" t="s">
        <v>136</v>
      </c>
      <c r="C183" s="13" t="s">
        <v>136</v>
      </c>
    </row>
    <row r="184" spans="1:3">
      <c r="A184" s="12"/>
      <c r="B184" s="14"/>
      <c r="C184" s="14"/>
    </row>
    <row r="185" spans="1:3">
      <c r="A185" s="11">
        <v>2006.0329999999999</v>
      </c>
      <c r="B185" s="13" t="s">
        <v>137</v>
      </c>
      <c r="C185" s="13" t="s">
        <v>137</v>
      </c>
    </row>
    <row r="186" spans="1:3">
      <c r="A186" s="12"/>
      <c r="B186" s="14"/>
      <c r="C186" s="14"/>
    </row>
    <row r="187" spans="1:3" ht="38.25">
      <c r="A187" s="1">
        <v>2006.0350000000001</v>
      </c>
      <c r="B187" s="1" t="s">
        <v>138</v>
      </c>
      <c r="C187" s="1" t="s">
        <v>138</v>
      </c>
    </row>
    <row r="188" spans="1:3">
      <c r="A188" s="11">
        <v>2006.0340000000001</v>
      </c>
      <c r="B188" s="13" t="s">
        <v>139</v>
      </c>
      <c r="C188" s="13" t="s">
        <v>139</v>
      </c>
    </row>
    <row r="189" spans="1:3">
      <c r="A189" s="12"/>
      <c r="B189" s="14"/>
      <c r="C189" s="14"/>
    </row>
    <row r="190" spans="1:3" ht="38.25">
      <c r="A190" s="1">
        <v>2006.0360000000001</v>
      </c>
      <c r="B190" s="1" t="s">
        <v>140</v>
      </c>
      <c r="C190" s="1" t="s">
        <v>140</v>
      </c>
    </row>
    <row r="191" spans="1:3" ht="51">
      <c r="A191" s="1">
        <v>2006.038</v>
      </c>
      <c r="B191" s="1" t="s">
        <v>141</v>
      </c>
      <c r="C191" s="1" t="s">
        <v>141</v>
      </c>
    </row>
    <row r="192" spans="1:3">
      <c r="A192" s="11">
        <v>2006.0319999999999</v>
      </c>
      <c r="B192" s="13" t="s">
        <v>142</v>
      </c>
      <c r="C192" s="13" t="s">
        <v>142</v>
      </c>
    </row>
    <row r="193" spans="1:3">
      <c r="A193" s="12"/>
      <c r="B193" s="14"/>
      <c r="C193" s="14"/>
    </row>
    <row r="194" spans="1:3" ht="51">
      <c r="A194" s="1">
        <v>2006.04</v>
      </c>
      <c r="B194" s="1" t="s">
        <v>143</v>
      </c>
      <c r="C194" s="1" t="s">
        <v>143</v>
      </c>
    </row>
    <row r="195" spans="1:3">
      <c r="A195" s="11">
        <v>2006.0409999999999</v>
      </c>
      <c r="B195" s="13" t="s">
        <v>144</v>
      </c>
      <c r="C195" s="13" t="s">
        <v>144</v>
      </c>
    </row>
    <row r="196" spans="1:3">
      <c r="A196" s="12"/>
      <c r="B196" s="14"/>
      <c r="C196" s="14"/>
    </row>
    <row r="197" spans="1:3" ht="51">
      <c r="A197" s="1">
        <v>2006.037</v>
      </c>
      <c r="B197" s="1" t="s">
        <v>145</v>
      </c>
      <c r="C197" s="1" t="s">
        <v>145</v>
      </c>
    </row>
    <row r="198" spans="1:3">
      <c r="A198" s="11">
        <v>2006.0419999999999</v>
      </c>
      <c r="B198" s="13" t="s">
        <v>146</v>
      </c>
      <c r="C198" s="13" t="s">
        <v>146</v>
      </c>
    </row>
    <row r="199" spans="1:3">
      <c r="A199" s="12"/>
      <c r="B199" s="14"/>
      <c r="C199" s="14"/>
    </row>
    <row r="200" spans="1:3" ht="38.25">
      <c r="A200" s="1">
        <v>2006.0440000000001</v>
      </c>
      <c r="B200" s="1" t="s">
        <v>147</v>
      </c>
      <c r="C200" s="1" t="s">
        <v>147</v>
      </c>
    </row>
    <row r="201" spans="1:3">
      <c r="A201" s="11">
        <v>2006.0429999999999</v>
      </c>
      <c r="B201" s="13" t="s">
        <v>148</v>
      </c>
      <c r="C201" s="13" t="s">
        <v>148</v>
      </c>
    </row>
    <row r="202" spans="1:3">
      <c r="A202" s="12"/>
      <c r="B202" s="14"/>
      <c r="C202" s="14"/>
    </row>
    <row r="203" spans="1:3" ht="51">
      <c r="A203" s="1">
        <v>2006.0450000000001</v>
      </c>
      <c r="B203" s="1" t="s">
        <v>149</v>
      </c>
      <c r="C203" s="1" t="s">
        <v>149</v>
      </c>
    </row>
    <row r="204" spans="1:3" ht="38.25">
      <c r="A204" s="1">
        <v>2006.047</v>
      </c>
      <c r="B204" s="1" t="s">
        <v>150</v>
      </c>
      <c r="C204" s="1" t="s">
        <v>150</v>
      </c>
    </row>
    <row r="205" spans="1:3">
      <c r="A205" s="11">
        <v>2006.0229999999999</v>
      </c>
      <c r="B205" s="13" t="s">
        <v>151</v>
      </c>
      <c r="C205" s="13" t="s">
        <v>151</v>
      </c>
    </row>
    <row r="206" spans="1:3">
      <c r="A206" s="12"/>
      <c r="B206" s="14"/>
      <c r="C206" s="14"/>
    </row>
    <row r="207" spans="1:3" ht="51">
      <c r="A207" s="1">
        <v>2006.048</v>
      </c>
      <c r="B207" s="1" t="s">
        <v>152</v>
      </c>
      <c r="C207" s="1" t="s">
        <v>152</v>
      </c>
    </row>
    <row r="208" spans="1:3" ht="38.25">
      <c r="A208" s="1">
        <v>2006.05</v>
      </c>
      <c r="B208" s="1" t="s">
        <v>153</v>
      </c>
      <c r="C208" s="1" t="s">
        <v>153</v>
      </c>
    </row>
    <row r="209" spans="1:3" ht="51">
      <c r="A209" s="1">
        <v>2006.049</v>
      </c>
      <c r="B209" s="1" t="s">
        <v>154</v>
      </c>
      <c r="C209" s="1" t="s">
        <v>154</v>
      </c>
    </row>
    <row r="210" spans="1:3">
      <c r="A210" s="11">
        <v>2006.0509999999999</v>
      </c>
      <c r="B210" s="13" t="s">
        <v>155</v>
      </c>
      <c r="C210" s="13" t="s">
        <v>155</v>
      </c>
    </row>
    <row r="211" spans="1:3">
      <c r="A211" s="12"/>
      <c r="B211" s="14"/>
      <c r="C211" s="14"/>
    </row>
    <row r="212" spans="1:3" ht="51">
      <c r="A212" s="1">
        <v>2006.0530000000001</v>
      </c>
      <c r="B212" s="1" t="s">
        <v>156</v>
      </c>
      <c r="C212" s="1" t="s">
        <v>156</v>
      </c>
    </row>
    <row r="213" spans="1:3">
      <c r="A213" s="11">
        <v>2006.0519999999999</v>
      </c>
      <c r="B213" s="13" t="s">
        <v>157</v>
      </c>
      <c r="C213" s="13" t="s">
        <v>157</v>
      </c>
    </row>
    <row r="214" spans="1:3">
      <c r="A214" s="12"/>
      <c r="B214" s="14"/>
      <c r="C214" s="14"/>
    </row>
    <row r="215" spans="1:3" ht="51">
      <c r="A215" s="1">
        <v>2006.0540000000001</v>
      </c>
      <c r="B215" s="1" t="s">
        <v>158</v>
      </c>
      <c r="C215" s="1" t="s">
        <v>158</v>
      </c>
    </row>
    <row r="216" spans="1:3" ht="51">
      <c r="A216" s="1">
        <v>2006.0550000000001</v>
      </c>
      <c r="B216" s="1" t="s">
        <v>159</v>
      </c>
      <c r="C216" s="1" t="s">
        <v>159</v>
      </c>
    </row>
    <row r="217" spans="1:3" ht="51">
      <c r="A217" s="1">
        <v>2006.056</v>
      </c>
      <c r="B217" s="1" t="s">
        <v>160</v>
      </c>
      <c r="C217" s="1" t="s">
        <v>160</v>
      </c>
    </row>
    <row r="218" spans="1:3" ht="38.25">
      <c r="A218" s="1">
        <v>2006.057</v>
      </c>
      <c r="B218" s="1" t="s">
        <v>161</v>
      </c>
      <c r="C218" s="1" t="s">
        <v>161</v>
      </c>
    </row>
    <row r="219" spans="1:3" ht="38.25">
      <c r="A219" s="1">
        <v>2006.058</v>
      </c>
      <c r="B219" s="1" t="s">
        <v>162</v>
      </c>
      <c r="C219" s="1" t="s">
        <v>162</v>
      </c>
    </row>
    <row r="220" spans="1:3" ht="38.25">
      <c r="A220" s="1">
        <v>2006.059</v>
      </c>
      <c r="B220" s="1" t="s">
        <v>163</v>
      </c>
      <c r="C220" s="1" t="s">
        <v>163</v>
      </c>
    </row>
    <row r="221" spans="1:3" ht="51">
      <c r="A221" s="1">
        <v>2006.06</v>
      </c>
      <c r="B221" s="1" t="s">
        <v>164</v>
      </c>
      <c r="C221" s="1" t="s">
        <v>164</v>
      </c>
    </row>
    <row r="222" spans="1:3" ht="51">
      <c r="A222" s="1">
        <v>2006.0619999999999</v>
      </c>
      <c r="B222" s="1" t="s">
        <v>165</v>
      </c>
      <c r="C222" s="1" t="s">
        <v>165</v>
      </c>
    </row>
    <row r="223" spans="1:3" ht="51">
      <c r="A223" s="1">
        <v>2006.0630000000001</v>
      </c>
      <c r="B223" s="1" t="s">
        <v>166</v>
      </c>
      <c r="C223" s="1" t="s">
        <v>166</v>
      </c>
    </row>
    <row r="224" spans="1:3" ht="51">
      <c r="A224" s="1">
        <v>2006.0640000000001</v>
      </c>
      <c r="B224" s="1" t="s">
        <v>167</v>
      </c>
      <c r="C224" s="1" t="s">
        <v>167</v>
      </c>
    </row>
    <row r="225" spans="1:3" ht="63.75">
      <c r="A225" s="1">
        <v>2006.0650000000001</v>
      </c>
      <c r="B225" s="1" t="s">
        <v>168</v>
      </c>
      <c r="C225" s="1" t="s">
        <v>168</v>
      </c>
    </row>
    <row r="226" spans="1:3" ht="38.25">
      <c r="A226" s="1">
        <v>2006.067</v>
      </c>
      <c r="B226" s="1" t="s">
        <v>169</v>
      </c>
      <c r="C226" s="1" t="s">
        <v>169</v>
      </c>
    </row>
    <row r="227" spans="1:3" ht="38.25">
      <c r="A227" s="1">
        <v>2006.039</v>
      </c>
      <c r="B227" s="1" t="s">
        <v>170</v>
      </c>
      <c r="C227" s="1" t="s">
        <v>170</v>
      </c>
    </row>
    <row r="228" spans="1:3" ht="38.25">
      <c r="A228" s="1">
        <v>2006.068</v>
      </c>
      <c r="B228" s="1" t="s">
        <v>171</v>
      </c>
      <c r="C228" s="1" t="s">
        <v>171</v>
      </c>
    </row>
    <row r="229" spans="1:3" ht="63.75">
      <c r="A229" s="1">
        <v>2006.07</v>
      </c>
      <c r="B229" s="1" t="s">
        <v>172</v>
      </c>
      <c r="C229" s="1" t="s">
        <v>172</v>
      </c>
    </row>
    <row r="230" spans="1:3" ht="38.25">
      <c r="A230" s="1">
        <v>2006.069</v>
      </c>
      <c r="B230" s="1" t="s">
        <v>173</v>
      </c>
      <c r="C230" s="1" t="s">
        <v>173</v>
      </c>
    </row>
    <row r="231" spans="1:3" ht="76.5">
      <c r="A231" s="1">
        <v>2006.0709999999999</v>
      </c>
      <c r="B231" s="1" t="s">
        <v>174</v>
      </c>
      <c r="C231" s="1" t="s">
        <v>174</v>
      </c>
    </row>
    <row r="232" spans="1:3" ht="51">
      <c r="A232" s="1">
        <v>2006.0719999999999</v>
      </c>
      <c r="B232" s="1" t="s">
        <v>175</v>
      </c>
      <c r="C232" s="1" t="s">
        <v>175</v>
      </c>
    </row>
    <row r="233" spans="1:3" ht="51">
      <c r="A233" s="1">
        <v>2006.0740000000001</v>
      </c>
      <c r="B233" s="1" t="s">
        <v>176</v>
      </c>
      <c r="C233" s="1" t="s">
        <v>176</v>
      </c>
    </row>
    <row r="234" spans="1:3" ht="51">
      <c r="A234" s="1">
        <v>2006.0730000000001</v>
      </c>
      <c r="B234" s="1" t="s">
        <v>177</v>
      </c>
      <c r="C234" s="1" t="s">
        <v>177</v>
      </c>
    </row>
    <row r="235" spans="1:3" ht="51">
      <c r="A235" s="1">
        <v>2006.075</v>
      </c>
      <c r="B235" s="1" t="s">
        <v>178</v>
      </c>
      <c r="C235" s="1" t="s">
        <v>178</v>
      </c>
    </row>
    <row r="236" spans="1:3" ht="51">
      <c r="A236" s="1">
        <v>2006.077</v>
      </c>
      <c r="B236" s="1" t="s">
        <v>179</v>
      </c>
      <c r="C236" s="1" t="s">
        <v>179</v>
      </c>
    </row>
    <row r="237" spans="1:3" ht="63.75">
      <c r="A237" s="1">
        <v>2006.078</v>
      </c>
      <c r="B237" s="1" t="s">
        <v>180</v>
      </c>
      <c r="C237" s="1" t="s">
        <v>180</v>
      </c>
    </row>
    <row r="238" spans="1:3" ht="38.25">
      <c r="A238" s="1">
        <v>2006.046</v>
      </c>
      <c r="B238" s="1" t="s">
        <v>181</v>
      </c>
      <c r="C238" s="1" t="s">
        <v>181</v>
      </c>
    </row>
    <row r="239" spans="1:3" ht="51">
      <c r="A239" s="1">
        <v>2006.079</v>
      </c>
      <c r="B239" s="1" t="s">
        <v>182</v>
      </c>
      <c r="C239" s="1" t="s">
        <v>182</v>
      </c>
    </row>
    <row r="240" spans="1:3" ht="63.75">
      <c r="A240" s="1">
        <v>2006.0809999999999</v>
      </c>
      <c r="B240" s="1" t="s">
        <v>183</v>
      </c>
      <c r="C240" s="1" t="s">
        <v>183</v>
      </c>
    </row>
    <row r="241" spans="1:3" ht="51">
      <c r="A241" s="1">
        <v>2006.0609999999999</v>
      </c>
      <c r="B241" s="1" t="s">
        <v>184</v>
      </c>
      <c r="C241" s="1" t="s">
        <v>184</v>
      </c>
    </row>
    <row r="242" spans="1:3" ht="51">
      <c r="A242" s="1">
        <v>2006.076</v>
      </c>
      <c r="B242" s="1" t="s">
        <v>185</v>
      </c>
      <c r="C242" s="1" t="s">
        <v>185</v>
      </c>
    </row>
    <row r="243" spans="1:3" ht="63.75">
      <c r="A243" s="1">
        <v>2006.0830000000001</v>
      </c>
      <c r="B243" s="1" t="s">
        <v>186</v>
      </c>
      <c r="C243" s="1" t="s">
        <v>186</v>
      </c>
    </row>
    <row r="244" spans="1:3" ht="51">
      <c r="A244" s="1">
        <v>2006.0840000000001</v>
      </c>
      <c r="B244" s="1" t="s">
        <v>187</v>
      </c>
      <c r="C244" s="1" t="s">
        <v>187</v>
      </c>
    </row>
    <row r="245" spans="1:3" ht="38.25">
      <c r="A245" s="1">
        <v>2006.08</v>
      </c>
      <c r="B245" s="1" t="s">
        <v>188</v>
      </c>
      <c r="C245" s="1" t="s">
        <v>188</v>
      </c>
    </row>
    <row r="246" spans="1:3" ht="38.25">
      <c r="A246" s="1">
        <v>2006.086</v>
      </c>
      <c r="B246" s="1" t="s">
        <v>189</v>
      </c>
      <c r="C246" s="1" t="s">
        <v>189</v>
      </c>
    </row>
    <row r="247" spans="1:3" ht="51">
      <c r="A247" s="1">
        <v>2006.0820000000001</v>
      </c>
      <c r="B247" s="1" t="s">
        <v>190</v>
      </c>
      <c r="C247" s="1" t="s">
        <v>190</v>
      </c>
    </row>
    <row r="248" spans="1:3" ht="51">
      <c r="A248" s="1">
        <v>2006.0889999999999</v>
      </c>
      <c r="B248" s="1" t="s">
        <v>191</v>
      </c>
      <c r="C248" s="1" t="s">
        <v>191</v>
      </c>
    </row>
    <row r="249" spans="1:3" ht="63.75">
      <c r="A249" s="1">
        <v>2006.0909999999999</v>
      </c>
      <c r="B249" s="1" t="s">
        <v>192</v>
      </c>
      <c r="C249" s="1" t="s">
        <v>192</v>
      </c>
    </row>
    <row r="250" spans="1:3" ht="51">
      <c r="A250" s="1">
        <v>2006.0920000000001</v>
      </c>
      <c r="B250" s="1" t="s">
        <v>193</v>
      </c>
      <c r="C250" s="1" t="s">
        <v>193</v>
      </c>
    </row>
    <row r="251" spans="1:3" ht="51">
      <c r="A251" s="1">
        <v>2006.087</v>
      </c>
      <c r="B251" s="1" t="s">
        <v>194</v>
      </c>
      <c r="C251" s="1" t="s">
        <v>194</v>
      </c>
    </row>
    <row r="252" spans="1:3" ht="63.75">
      <c r="A252" s="1">
        <v>2006.0940000000001</v>
      </c>
      <c r="B252" s="1" t="s">
        <v>195</v>
      </c>
      <c r="C252" s="1" t="s">
        <v>195</v>
      </c>
    </row>
    <row r="253" spans="1:3" ht="51">
      <c r="A253" s="1">
        <v>2006.09</v>
      </c>
      <c r="B253" s="1" t="s">
        <v>196</v>
      </c>
      <c r="C253" s="1" t="s">
        <v>196</v>
      </c>
    </row>
    <row r="254" spans="1:3" ht="51">
      <c r="A254" s="1">
        <v>2006.095</v>
      </c>
      <c r="B254" s="1" t="s">
        <v>197</v>
      </c>
      <c r="C254" s="1" t="s">
        <v>197</v>
      </c>
    </row>
    <row r="255" spans="1:3" ht="51">
      <c r="A255" s="1">
        <v>2006.097</v>
      </c>
      <c r="B255" s="1" t="s">
        <v>198</v>
      </c>
      <c r="C255" s="1" t="s">
        <v>198</v>
      </c>
    </row>
    <row r="256" spans="1:3" ht="51">
      <c r="A256" s="1">
        <v>2006.098</v>
      </c>
      <c r="B256" s="1" t="s">
        <v>199</v>
      </c>
      <c r="C256" s="1" t="s">
        <v>199</v>
      </c>
    </row>
    <row r="257" spans="1:3" ht="38.25">
      <c r="A257" s="1">
        <v>2006.066</v>
      </c>
      <c r="B257" s="1" t="s">
        <v>200</v>
      </c>
      <c r="C257" s="1" t="s">
        <v>200</v>
      </c>
    </row>
    <row r="258" spans="1:3" ht="63.75">
      <c r="A258" s="1">
        <v>2006.0989999999999</v>
      </c>
      <c r="B258" s="1" t="s">
        <v>201</v>
      </c>
      <c r="C258" s="1" t="s">
        <v>201</v>
      </c>
    </row>
    <row r="259" spans="1:3" ht="51">
      <c r="A259" s="1">
        <v>2006.096</v>
      </c>
      <c r="B259" s="1" t="s">
        <v>202</v>
      </c>
      <c r="C259" s="1" t="s">
        <v>202</v>
      </c>
    </row>
    <row r="260" spans="1:3" ht="51">
      <c r="A260" s="1">
        <v>2006.1010000000001</v>
      </c>
      <c r="B260" s="1" t="s">
        <v>203</v>
      </c>
      <c r="C260" s="1" t="s">
        <v>203</v>
      </c>
    </row>
    <row r="261" spans="1:3" ht="38.25">
      <c r="A261" s="1">
        <v>2006.1020000000001</v>
      </c>
      <c r="B261" s="1" t="s">
        <v>204</v>
      </c>
      <c r="C261" s="1" t="s">
        <v>204</v>
      </c>
    </row>
    <row r="262" spans="1:3" ht="51">
      <c r="A262" s="1">
        <v>2006.104</v>
      </c>
      <c r="B262" s="1" t="s">
        <v>205</v>
      </c>
      <c r="C262" s="1" t="s">
        <v>205</v>
      </c>
    </row>
    <row r="263" spans="1:3" ht="51">
      <c r="A263" s="1">
        <v>2006.1</v>
      </c>
      <c r="B263" s="1" t="s">
        <v>206</v>
      </c>
      <c r="C263" s="1" t="s">
        <v>206</v>
      </c>
    </row>
    <row r="264" spans="1:3" ht="51">
      <c r="A264" s="1">
        <v>2006.106</v>
      </c>
      <c r="B264" s="1" t="s">
        <v>207</v>
      </c>
      <c r="C264" s="1" t="s">
        <v>207</v>
      </c>
    </row>
    <row r="265" spans="1:3" ht="38.25">
      <c r="A265" s="1">
        <v>2006.0930000000001</v>
      </c>
      <c r="B265" s="1" t="s">
        <v>208</v>
      </c>
      <c r="C265" s="1" t="s">
        <v>208</v>
      </c>
    </row>
    <row r="266" spans="1:3" ht="63.75">
      <c r="A266" s="1">
        <v>2006.107</v>
      </c>
      <c r="B266" s="1" t="s">
        <v>209</v>
      </c>
      <c r="C266" s="1" t="s">
        <v>209</v>
      </c>
    </row>
    <row r="267" spans="1:3" ht="51">
      <c r="A267" s="1">
        <v>2006.1089999999999</v>
      </c>
      <c r="B267" s="1" t="s">
        <v>210</v>
      </c>
      <c r="C267" s="1" t="s">
        <v>210</v>
      </c>
    </row>
    <row r="268" spans="1:3" ht="51">
      <c r="A268" s="1">
        <v>2006.11</v>
      </c>
      <c r="B268" s="1" t="s">
        <v>211</v>
      </c>
      <c r="C268" s="1" t="s">
        <v>211</v>
      </c>
    </row>
    <row r="269" spans="1:3" ht="51">
      <c r="A269" s="1">
        <v>2006.105</v>
      </c>
      <c r="B269" s="1" t="s">
        <v>212</v>
      </c>
      <c r="C269" s="1" t="s">
        <v>212</v>
      </c>
    </row>
    <row r="270" spans="1:3" ht="51">
      <c r="A270" s="1">
        <v>2006.1110000000001</v>
      </c>
      <c r="B270" s="1" t="s">
        <v>213</v>
      </c>
      <c r="C270" s="1" t="s">
        <v>213</v>
      </c>
    </row>
    <row r="271" spans="1:3" ht="51">
      <c r="A271" s="1">
        <v>2006.1130000000001</v>
      </c>
      <c r="B271" s="1" t="s">
        <v>214</v>
      </c>
      <c r="C271" s="1" t="s">
        <v>214</v>
      </c>
    </row>
    <row r="272" spans="1:3" ht="63.75">
      <c r="A272" s="1">
        <v>2006.1079999999999</v>
      </c>
      <c r="B272" s="1" t="s">
        <v>215</v>
      </c>
      <c r="C272" s="1" t="s">
        <v>215</v>
      </c>
    </row>
    <row r="273" spans="1:3" ht="51">
      <c r="A273" s="1">
        <v>2006.114</v>
      </c>
      <c r="B273" s="1" t="s">
        <v>216</v>
      </c>
      <c r="C273" s="1" t="s">
        <v>216</v>
      </c>
    </row>
    <row r="274" spans="1:3" ht="51">
      <c r="A274" s="1">
        <v>2006.116</v>
      </c>
      <c r="B274" s="1" t="s">
        <v>217</v>
      </c>
      <c r="C274" s="1" t="s">
        <v>217</v>
      </c>
    </row>
    <row r="275" spans="1:3" ht="51">
      <c r="A275" s="1">
        <v>2006.115</v>
      </c>
      <c r="B275" s="1" t="s">
        <v>218</v>
      </c>
      <c r="C275" s="1" t="s">
        <v>218</v>
      </c>
    </row>
    <row r="276" spans="1:3" ht="51">
      <c r="A276" s="1">
        <v>2006.117</v>
      </c>
      <c r="B276" s="1" t="s">
        <v>219</v>
      </c>
      <c r="C276" s="1" t="s">
        <v>219</v>
      </c>
    </row>
    <row r="277" spans="1:3" ht="51">
      <c r="A277" s="1">
        <v>2006.1189999999999</v>
      </c>
      <c r="B277" s="1" t="s">
        <v>220</v>
      </c>
      <c r="C277" s="1" t="s">
        <v>220</v>
      </c>
    </row>
    <row r="278" spans="1:3" ht="51">
      <c r="A278" s="1">
        <v>2006.12</v>
      </c>
      <c r="B278" s="1" t="s">
        <v>221</v>
      </c>
      <c r="C278" s="1" t="s">
        <v>221</v>
      </c>
    </row>
    <row r="279" spans="1:3" ht="51">
      <c r="A279" s="1">
        <v>2006.1030000000001</v>
      </c>
      <c r="B279" s="1" t="s">
        <v>222</v>
      </c>
      <c r="C279" s="1" t="s">
        <v>222</v>
      </c>
    </row>
    <row r="280" spans="1:3" ht="51">
      <c r="A280" s="1">
        <v>2006.1210000000001</v>
      </c>
      <c r="B280" s="1" t="s">
        <v>223</v>
      </c>
      <c r="C280" s="1" t="s">
        <v>223</v>
      </c>
    </row>
    <row r="281" spans="1:3" ht="51">
      <c r="A281" s="1">
        <v>2006.123</v>
      </c>
      <c r="B281" s="1" t="s">
        <v>224</v>
      </c>
      <c r="C281" s="1" t="s">
        <v>224</v>
      </c>
    </row>
    <row r="282" spans="1:3" ht="51">
      <c r="A282" s="1">
        <v>2006.1179999999999</v>
      </c>
      <c r="B282" s="1" t="s">
        <v>225</v>
      </c>
      <c r="C282" s="1" t="s">
        <v>225</v>
      </c>
    </row>
    <row r="283" spans="1:3" ht="38.25">
      <c r="A283" s="1">
        <v>2006.124</v>
      </c>
      <c r="B283" s="1" t="s">
        <v>226</v>
      </c>
      <c r="C283" s="1" t="s">
        <v>226</v>
      </c>
    </row>
    <row r="284" spans="1:3" ht="51">
      <c r="A284" s="1">
        <v>2006.1120000000001</v>
      </c>
      <c r="B284" s="1" t="s">
        <v>227</v>
      </c>
      <c r="C284" s="1" t="s">
        <v>227</v>
      </c>
    </row>
    <row r="285" spans="1:3" ht="51">
      <c r="A285" s="1">
        <v>2006.125</v>
      </c>
      <c r="B285" s="1" t="s">
        <v>228</v>
      </c>
      <c r="C285" s="1" t="s">
        <v>228</v>
      </c>
    </row>
    <row r="286" spans="1:3" ht="25.5">
      <c r="A286" s="1">
        <v>2006.1220000000001</v>
      </c>
      <c r="B286" s="1" t="s">
        <v>229</v>
      </c>
      <c r="C286" s="1" t="s">
        <v>229</v>
      </c>
    </row>
    <row r="287" spans="1:3" ht="51">
      <c r="A287" s="1">
        <v>2006.1279999999999</v>
      </c>
      <c r="B287" s="1" t="s">
        <v>230</v>
      </c>
      <c r="C287" s="1" t="s">
        <v>230</v>
      </c>
    </row>
    <row r="288" spans="1:3" ht="38.25">
      <c r="A288" s="1">
        <v>2006.13</v>
      </c>
      <c r="B288" s="1" t="s">
        <v>231</v>
      </c>
      <c r="C288" s="1" t="s">
        <v>231</v>
      </c>
    </row>
    <row r="289" spans="1:3" ht="51">
      <c r="A289" s="1">
        <v>2006.1289999999999</v>
      </c>
      <c r="B289" s="1" t="s">
        <v>232</v>
      </c>
      <c r="C289" s="1" t="s">
        <v>232</v>
      </c>
    </row>
    <row r="290" spans="1:3" ht="63.75">
      <c r="A290" s="1">
        <v>2006.1310000000001</v>
      </c>
      <c r="B290" s="1" t="s">
        <v>233</v>
      </c>
      <c r="C290" s="1" t="s">
        <v>233</v>
      </c>
    </row>
    <row r="291" spans="1:3" ht="63.75">
      <c r="A291" s="1">
        <v>2006.1320000000001</v>
      </c>
      <c r="B291" s="1" t="s">
        <v>234</v>
      </c>
      <c r="C291" s="1" t="s">
        <v>234</v>
      </c>
    </row>
    <row r="292" spans="1:3" ht="51">
      <c r="A292" s="1">
        <v>2006.133</v>
      </c>
      <c r="B292" s="1" t="s">
        <v>235</v>
      </c>
      <c r="C292" s="1" t="s">
        <v>235</v>
      </c>
    </row>
    <row r="293" spans="1:3" ht="51">
      <c r="A293" s="1">
        <v>2006.134</v>
      </c>
      <c r="B293" s="1" t="s">
        <v>236</v>
      </c>
      <c r="C293" s="1" t="s">
        <v>236</v>
      </c>
    </row>
    <row r="294" spans="1:3" ht="51">
      <c r="A294" s="1">
        <v>2006.135</v>
      </c>
      <c r="B294" s="1" t="s">
        <v>237</v>
      </c>
      <c r="C294" s="1" t="s">
        <v>237</v>
      </c>
    </row>
    <row r="295" spans="1:3" ht="38.25">
      <c r="A295" s="1">
        <v>2006.126</v>
      </c>
      <c r="B295" s="1" t="s">
        <v>238</v>
      </c>
      <c r="C295" s="1" t="s">
        <v>238</v>
      </c>
    </row>
    <row r="296" spans="1:3" ht="51">
      <c r="A296" s="1">
        <v>2006.1379999999999</v>
      </c>
      <c r="B296" s="1" t="s">
        <v>239</v>
      </c>
      <c r="C296" s="1" t="s">
        <v>239</v>
      </c>
    </row>
    <row r="297" spans="1:3" ht="51">
      <c r="A297" s="1">
        <v>2006.127</v>
      </c>
      <c r="B297" s="1" t="s">
        <v>240</v>
      </c>
      <c r="C297" s="1" t="s">
        <v>240</v>
      </c>
    </row>
    <row r="298" spans="1:3" ht="63.75">
      <c r="A298" s="1">
        <v>2006.1389999999999</v>
      </c>
      <c r="B298" s="1" t="s">
        <v>241</v>
      </c>
      <c r="C298" s="1" t="s">
        <v>241</v>
      </c>
    </row>
    <row r="299" spans="1:3" ht="63.75">
      <c r="A299" s="1">
        <v>2006.1410000000001</v>
      </c>
      <c r="B299" s="1" t="s">
        <v>242</v>
      </c>
      <c r="C299" s="1" t="s">
        <v>242</v>
      </c>
    </row>
    <row r="300" spans="1:3" ht="51">
      <c r="A300" s="1">
        <v>2006.1369999999999</v>
      </c>
      <c r="B300" s="1" t="s">
        <v>243</v>
      </c>
      <c r="C300" s="1" t="s">
        <v>243</v>
      </c>
    </row>
    <row r="301" spans="1:3" ht="51">
      <c r="A301" s="1">
        <v>2006.143</v>
      </c>
      <c r="B301" s="1" t="s">
        <v>244</v>
      </c>
      <c r="C301" s="1" t="s">
        <v>244</v>
      </c>
    </row>
    <row r="302" spans="1:3">
      <c r="A302" s="11">
        <v>2006.14</v>
      </c>
      <c r="B302" s="13" t="s">
        <v>245</v>
      </c>
      <c r="C302" s="13" t="s">
        <v>245</v>
      </c>
    </row>
    <row r="303" spans="1:3">
      <c r="A303" s="12"/>
      <c r="B303" s="14"/>
      <c r="C303" s="14"/>
    </row>
    <row r="304" spans="1:3" ht="38.25">
      <c r="A304" s="1">
        <v>2006.144</v>
      </c>
      <c r="B304" s="1" t="s">
        <v>246</v>
      </c>
      <c r="C304" s="1" t="s">
        <v>246</v>
      </c>
    </row>
    <row r="305" spans="1:3" ht="38.25">
      <c r="A305" s="1">
        <v>2006.146</v>
      </c>
      <c r="B305" s="1" t="s">
        <v>247</v>
      </c>
      <c r="C305" s="1" t="s">
        <v>247</v>
      </c>
    </row>
    <row r="306" spans="1:3" ht="51">
      <c r="A306" s="1">
        <v>2006.145</v>
      </c>
      <c r="B306" s="1" t="s">
        <v>248</v>
      </c>
      <c r="C306" s="1" t="s">
        <v>248</v>
      </c>
    </row>
    <row r="307" spans="1:3" ht="51">
      <c r="A307" s="1">
        <v>2006.1469999999999</v>
      </c>
      <c r="B307" s="1" t="s">
        <v>249</v>
      </c>
      <c r="C307" s="1" t="s">
        <v>249</v>
      </c>
    </row>
    <row r="308" spans="1:3" ht="51">
      <c r="A308" s="1">
        <v>2006.1479999999999</v>
      </c>
      <c r="B308" s="1" t="s">
        <v>250</v>
      </c>
      <c r="C308" s="1" t="s">
        <v>250</v>
      </c>
    </row>
    <row r="309" spans="1:3" ht="51">
      <c r="A309" s="1">
        <v>2006.1489999999999</v>
      </c>
      <c r="B309" s="1" t="s">
        <v>251</v>
      </c>
      <c r="C309" s="1" t="s">
        <v>251</v>
      </c>
    </row>
    <row r="310" spans="1:3" ht="63.75">
      <c r="A310" s="1">
        <v>2006.15</v>
      </c>
      <c r="B310" s="1" t="s">
        <v>252</v>
      </c>
      <c r="C310" s="1" t="s">
        <v>252</v>
      </c>
    </row>
    <row r="311" spans="1:3" ht="51">
      <c r="A311" s="1">
        <v>2006.1510000000001</v>
      </c>
      <c r="B311" s="1" t="s">
        <v>253</v>
      </c>
      <c r="C311" s="1" t="s">
        <v>253</v>
      </c>
    </row>
    <row r="312" spans="1:3" ht="51">
      <c r="A312" s="1">
        <v>2006.153</v>
      </c>
      <c r="B312" s="1" t="s">
        <v>254</v>
      </c>
      <c r="C312" s="1" t="s">
        <v>254</v>
      </c>
    </row>
    <row r="313" spans="1:3" ht="38.25">
      <c r="A313" s="1">
        <v>2006.152</v>
      </c>
      <c r="B313" s="1" t="s">
        <v>255</v>
      </c>
      <c r="C313" s="1" t="s">
        <v>255</v>
      </c>
    </row>
    <row r="314" spans="1:3" ht="51">
      <c r="A314" s="1">
        <v>2006.136</v>
      </c>
      <c r="B314" s="1" t="s">
        <v>256</v>
      </c>
      <c r="C314" s="1" t="s">
        <v>256</v>
      </c>
    </row>
    <row r="315" spans="1:3" ht="51">
      <c r="A315" s="1">
        <v>2006.155</v>
      </c>
      <c r="B315" s="1" t="s">
        <v>257</v>
      </c>
      <c r="C315" s="1" t="s">
        <v>257</v>
      </c>
    </row>
    <row r="316" spans="1:3" ht="38.25">
      <c r="A316" s="1">
        <v>2006.1420000000001</v>
      </c>
      <c r="B316" s="1" t="s">
        <v>258</v>
      </c>
      <c r="C316" s="1" t="s">
        <v>258</v>
      </c>
    </row>
    <row r="317" spans="1:3" ht="51">
      <c r="A317" s="1">
        <v>2006.1569999999999</v>
      </c>
      <c r="B317" s="1" t="s">
        <v>259</v>
      </c>
      <c r="C317" s="1" t="s">
        <v>259</v>
      </c>
    </row>
    <row r="318" spans="1:3" ht="51">
      <c r="A318" s="1">
        <v>2006.1579999999999</v>
      </c>
      <c r="B318" s="1" t="s">
        <v>260</v>
      </c>
      <c r="C318" s="1" t="s">
        <v>260</v>
      </c>
    </row>
    <row r="319" spans="1:3" ht="51">
      <c r="A319" s="1">
        <v>2006.1590000000001</v>
      </c>
      <c r="B319" s="1" t="s">
        <v>261</v>
      </c>
      <c r="C319" s="1" t="s">
        <v>261</v>
      </c>
    </row>
    <row r="320" spans="1:3" ht="51">
      <c r="A320" s="1">
        <v>2006.16</v>
      </c>
      <c r="B320" s="1" t="s">
        <v>262</v>
      </c>
      <c r="C320" s="1" t="s">
        <v>262</v>
      </c>
    </row>
    <row r="321" spans="1:3" ht="51">
      <c r="A321" s="1">
        <v>2006.1610000000001</v>
      </c>
      <c r="B321" s="1" t="s">
        <v>263</v>
      </c>
      <c r="C321" s="1" t="s">
        <v>263</v>
      </c>
    </row>
    <row r="322" spans="1:3" ht="38.25">
      <c r="A322" s="1">
        <v>2006.162</v>
      </c>
      <c r="B322" s="1" t="s">
        <v>264</v>
      </c>
      <c r="C322" s="1" t="s">
        <v>264</v>
      </c>
    </row>
    <row r="323" spans="1:3" ht="38.25">
      <c r="A323" s="1">
        <v>2006.163</v>
      </c>
      <c r="B323" s="1" t="s">
        <v>265</v>
      </c>
      <c r="C323" s="1" t="s">
        <v>265</v>
      </c>
    </row>
    <row r="324" spans="1:3" ht="51">
      <c r="A324" s="1">
        <v>2006.164</v>
      </c>
      <c r="B324" s="1" t="s">
        <v>266</v>
      </c>
      <c r="C324" s="1" t="s">
        <v>266</v>
      </c>
    </row>
    <row r="325" spans="1:3" ht="51">
      <c r="A325" s="1">
        <v>2006.165</v>
      </c>
      <c r="B325" s="1" t="s">
        <v>267</v>
      </c>
      <c r="C325" s="1" t="s">
        <v>267</v>
      </c>
    </row>
    <row r="326" spans="1:3" ht="38.25">
      <c r="A326" s="1">
        <v>2006.1659999999999</v>
      </c>
      <c r="B326" s="1" t="s">
        <v>268</v>
      </c>
      <c r="C326" s="1" t="s">
        <v>268</v>
      </c>
    </row>
    <row r="327" spans="1:3" ht="51">
      <c r="A327" s="1">
        <v>2006.1669999999999</v>
      </c>
      <c r="B327" s="1" t="s">
        <v>269</v>
      </c>
      <c r="C327" s="1" t="s">
        <v>269</v>
      </c>
    </row>
    <row r="328" spans="1:3" ht="51">
      <c r="A328" s="1">
        <v>2006.1679999999999</v>
      </c>
      <c r="B328" s="1" t="s">
        <v>270</v>
      </c>
      <c r="C328" s="1" t="s">
        <v>270</v>
      </c>
    </row>
    <row r="329" spans="1:3" ht="38.25">
      <c r="A329" s="1">
        <v>2006.1690000000001</v>
      </c>
      <c r="B329" s="1" t="s">
        <v>271</v>
      </c>
      <c r="C329" s="1" t="s">
        <v>271</v>
      </c>
    </row>
    <row r="330" spans="1:3" ht="51">
      <c r="A330" s="1">
        <v>2006.17</v>
      </c>
      <c r="B330" s="1" t="s">
        <v>272</v>
      </c>
      <c r="C330" s="1" t="s">
        <v>272</v>
      </c>
    </row>
    <row r="331" spans="1:3">
      <c r="A331" s="11">
        <v>2006.172</v>
      </c>
      <c r="B331" s="13" t="s">
        <v>273</v>
      </c>
      <c r="C331" s="13" t="s">
        <v>273</v>
      </c>
    </row>
    <row r="332" spans="1:3">
      <c r="A332" s="12"/>
      <c r="B332" s="14"/>
      <c r="C332" s="14"/>
    </row>
    <row r="333" spans="1:3" ht="38.25">
      <c r="A333" s="1">
        <v>2006.173</v>
      </c>
      <c r="B333" s="1" t="s">
        <v>274</v>
      </c>
      <c r="C333" s="1" t="s">
        <v>274</v>
      </c>
    </row>
    <row r="334" spans="1:3" ht="38.25">
      <c r="A334" s="1">
        <v>2006.154</v>
      </c>
      <c r="B334" s="1" t="s">
        <v>275</v>
      </c>
      <c r="C334" s="1" t="s">
        <v>275</v>
      </c>
    </row>
    <row r="335" spans="1:3" ht="38.25">
      <c r="A335" s="1">
        <v>2006.175</v>
      </c>
      <c r="B335" s="1" t="s">
        <v>276</v>
      </c>
      <c r="C335" s="1" t="s">
        <v>276</v>
      </c>
    </row>
    <row r="336" spans="1:3" ht="63.75">
      <c r="A336" s="1">
        <v>2006.171</v>
      </c>
      <c r="B336" s="1" t="s">
        <v>277</v>
      </c>
      <c r="C336" s="1" t="s">
        <v>277</v>
      </c>
    </row>
    <row r="337" spans="1:3" ht="51">
      <c r="A337" s="1">
        <v>2006.1759999999999</v>
      </c>
      <c r="B337" s="1" t="s">
        <v>278</v>
      </c>
      <c r="C337" s="1" t="s">
        <v>278</v>
      </c>
    </row>
    <row r="338" spans="1:3" ht="38.25">
      <c r="A338" s="1">
        <v>2006.1780000000001</v>
      </c>
      <c r="B338" s="1" t="s">
        <v>279</v>
      </c>
      <c r="C338" s="1" t="s">
        <v>279</v>
      </c>
    </row>
    <row r="339" spans="1:3" ht="38.25">
      <c r="A339" s="1">
        <v>2006.1559999999999</v>
      </c>
      <c r="B339" s="1" t="s">
        <v>280</v>
      </c>
      <c r="C339" s="1" t="s">
        <v>280</v>
      </c>
    </row>
    <row r="340" spans="1:3" ht="51">
      <c r="A340" s="1">
        <v>2006.18</v>
      </c>
      <c r="B340" s="1" t="s">
        <v>281</v>
      </c>
      <c r="C340" s="1" t="s">
        <v>281</v>
      </c>
    </row>
    <row r="341" spans="1:3" ht="38.25">
      <c r="A341" s="1">
        <v>2006.174</v>
      </c>
      <c r="B341" s="1" t="s">
        <v>282</v>
      </c>
      <c r="C341" s="1" t="s">
        <v>282</v>
      </c>
    </row>
    <row r="342" spans="1:3" ht="51">
      <c r="A342" s="1">
        <v>2006.181</v>
      </c>
      <c r="B342" s="1" t="s">
        <v>283</v>
      </c>
      <c r="C342" s="1" t="s">
        <v>283</v>
      </c>
    </row>
    <row r="343" spans="1:3" ht="38.25">
      <c r="A343" s="1">
        <v>2006.1769999999999</v>
      </c>
      <c r="B343" s="1" t="s">
        <v>284</v>
      </c>
      <c r="C343" s="1" t="s">
        <v>284</v>
      </c>
    </row>
    <row r="344" spans="1:3" ht="51">
      <c r="A344" s="1">
        <v>2006.182</v>
      </c>
      <c r="B344" s="1" t="s">
        <v>285</v>
      </c>
      <c r="C344" s="1" t="s">
        <v>285</v>
      </c>
    </row>
    <row r="345" spans="1:3" ht="51">
      <c r="A345" s="1">
        <v>2006.184</v>
      </c>
      <c r="B345" s="1" t="s">
        <v>286</v>
      </c>
      <c r="C345" s="1" t="s">
        <v>286</v>
      </c>
    </row>
    <row r="346" spans="1:3" ht="51">
      <c r="A346" s="1">
        <v>2006.183</v>
      </c>
      <c r="B346" s="1" t="s">
        <v>287</v>
      </c>
      <c r="C346" s="1" t="s">
        <v>287</v>
      </c>
    </row>
    <row r="347" spans="1:3" ht="51">
      <c r="A347" s="1">
        <v>2006.1869999999999</v>
      </c>
      <c r="B347" s="1" t="s">
        <v>288</v>
      </c>
      <c r="C347" s="1" t="s">
        <v>288</v>
      </c>
    </row>
    <row r="348" spans="1:3" ht="51">
      <c r="A348" s="1">
        <v>2006.1880000000001</v>
      </c>
      <c r="B348" s="1" t="s">
        <v>289</v>
      </c>
      <c r="C348" s="1" t="s">
        <v>289</v>
      </c>
    </row>
    <row r="349" spans="1:3" ht="38.25">
      <c r="A349" s="1">
        <v>2006.1849999999999</v>
      </c>
      <c r="B349" s="1" t="s">
        <v>290</v>
      </c>
      <c r="C349" s="1" t="s">
        <v>290</v>
      </c>
    </row>
    <row r="350" spans="1:3" ht="51">
      <c r="A350" s="1">
        <v>2006.1890000000001</v>
      </c>
      <c r="B350" s="1" t="s">
        <v>291</v>
      </c>
      <c r="C350" s="1" t="s">
        <v>291</v>
      </c>
    </row>
    <row r="351" spans="1:3" ht="63.75">
      <c r="A351" s="1">
        <v>2006.191</v>
      </c>
      <c r="B351" s="1" t="s">
        <v>292</v>
      </c>
      <c r="C351" s="1" t="s">
        <v>292</v>
      </c>
    </row>
    <row r="352" spans="1:3" ht="51">
      <c r="A352" s="1">
        <v>2006.19</v>
      </c>
      <c r="B352" s="1" t="s">
        <v>293</v>
      </c>
      <c r="C352" s="1" t="s">
        <v>293</v>
      </c>
    </row>
    <row r="353" spans="1:3" ht="63.75">
      <c r="A353" s="1">
        <v>2006.192</v>
      </c>
      <c r="B353" s="1" t="s">
        <v>294</v>
      </c>
      <c r="C353" s="1" t="s">
        <v>294</v>
      </c>
    </row>
    <row r="354" spans="1:3" ht="51">
      <c r="A354" s="1">
        <v>2006.194</v>
      </c>
      <c r="B354" s="1" t="s">
        <v>295</v>
      </c>
      <c r="C354" s="1" t="s">
        <v>295</v>
      </c>
    </row>
    <row r="355" spans="1:3" ht="63.75">
      <c r="A355" s="1">
        <v>2006.193</v>
      </c>
      <c r="B355" s="1" t="s">
        <v>296</v>
      </c>
      <c r="C355" s="1" t="s">
        <v>296</v>
      </c>
    </row>
    <row r="356" spans="1:3" ht="63.75">
      <c r="A356" s="1">
        <v>2006.1949999999999</v>
      </c>
      <c r="B356" s="1" t="s">
        <v>297</v>
      </c>
      <c r="C356" s="1" t="s">
        <v>297</v>
      </c>
    </row>
    <row r="357" spans="1:3" ht="63.75">
      <c r="A357" s="1">
        <v>2006.1969999999999</v>
      </c>
      <c r="B357" s="1" t="s">
        <v>298</v>
      </c>
      <c r="C357" s="1" t="s">
        <v>298</v>
      </c>
    </row>
    <row r="358" spans="1:3" ht="63.75">
      <c r="A358" s="1">
        <v>2006.1959999999999</v>
      </c>
      <c r="B358" s="1" t="s">
        <v>299</v>
      </c>
      <c r="C358" s="1" t="s">
        <v>299</v>
      </c>
    </row>
    <row r="359" spans="1:3" ht="51">
      <c r="A359" s="1">
        <v>2006.1980000000001</v>
      </c>
      <c r="B359" s="1" t="s">
        <v>300</v>
      </c>
      <c r="C359" s="1" t="s">
        <v>300</v>
      </c>
    </row>
    <row r="360" spans="1:3" ht="51">
      <c r="A360" s="1">
        <v>2006.1990000000001</v>
      </c>
      <c r="B360" s="1" t="s">
        <v>301</v>
      </c>
      <c r="C360" s="1" t="s">
        <v>301</v>
      </c>
    </row>
    <row r="361" spans="1:3" ht="51">
      <c r="A361" s="1">
        <v>2006.2</v>
      </c>
      <c r="B361" s="1" t="s">
        <v>302</v>
      </c>
      <c r="C361" s="1" t="s">
        <v>302</v>
      </c>
    </row>
    <row r="362" spans="1:3" ht="51">
      <c r="A362" s="1">
        <v>2006.201</v>
      </c>
      <c r="B362" s="1" t="s">
        <v>303</v>
      </c>
      <c r="C362" s="1" t="s">
        <v>303</v>
      </c>
    </row>
    <row r="363" spans="1:3" ht="51">
      <c r="A363" s="1">
        <v>2006.202</v>
      </c>
      <c r="B363" s="1" t="s">
        <v>304</v>
      </c>
      <c r="C363" s="1" t="s">
        <v>304</v>
      </c>
    </row>
    <row r="364" spans="1:3" ht="63.75">
      <c r="A364" s="1">
        <v>2006.203</v>
      </c>
      <c r="B364" s="1" t="s">
        <v>305</v>
      </c>
      <c r="C364" s="1" t="s">
        <v>305</v>
      </c>
    </row>
    <row r="365" spans="1:3" ht="63.75">
      <c r="A365" s="1">
        <v>2006.204</v>
      </c>
      <c r="B365" s="1" t="s">
        <v>306</v>
      </c>
      <c r="C365" s="1" t="s">
        <v>306</v>
      </c>
    </row>
    <row r="366" spans="1:3" ht="51">
      <c r="A366" s="1">
        <v>2006.2049999999999</v>
      </c>
      <c r="B366" s="1" t="s">
        <v>307</v>
      </c>
      <c r="C366" s="1" t="s">
        <v>307</v>
      </c>
    </row>
    <row r="367" spans="1:3" ht="63.75">
      <c r="A367" s="1">
        <v>2006.2059999999999</v>
      </c>
      <c r="B367" s="1" t="s">
        <v>308</v>
      </c>
      <c r="C367" s="1" t="s">
        <v>308</v>
      </c>
    </row>
    <row r="368" spans="1:3" ht="63.75">
      <c r="A368" s="1">
        <v>2006.2070000000001</v>
      </c>
      <c r="B368" s="1" t="s">
        <v>309</v>
      </c>
      <c r="C368" s="1" t="s">
        <v>309</v>
      </c>
    </row>
    <row r="369" spans="1:3" ht="63.75">
      <c r="A369" s="1">
        <v>2006.2080000000001</v>
      </c>
      <c r="B369" s="1" t="s">
        <v>310</v>
      </c>
      <c r="C369" s="1" t="s">
        <v>310</v>
      </c>
    </row>
    <row r="370" spans="1:3" ht="51">
      <c r="A370" s="1">
        <v>2006.1790000000001</v>
      </c>
      <c r="B370" s="1" t="s">
        <v>311</v>
      </c>
      <c r="C370" s="1" t="s">
        <v>311</v>
      </c>
    </row>
    <row r="371" spans="1:3" ht="51">
      <c r="A371" s="1">
        <v>2006.21</v>
      </c>
      <c r="B371" s="1" t="s">
        <v>312</v>
      </c>
      <c r="C371" s="1" t="s">
        <v>312</v>
      </c>
    </row>
    <row r="372" spans="1:3" ht="38.25">
      <c r="A372" s="1">
        <v>2006.212</v>
      </c>
      <c r="B372" s="1" t="s">
        <v>313</v>
      </c>
      <c r="C372" s="1" t="s">
        <v>313</v>
      </c>
    </row>
    <row r="373" spans="1:3" ht="51">
      <c r="A373" s="1">
        <v>2006.1859999999999</v>
      </c>
      <c r="B373" s="1" t="s">
        <v>314</v>
      </c>
      <c r="C373" s="1" t="s">
        <v>314</v>
      </c>
    </row>
    <row r="374" spans="1:3" ht="51">
      <c r="A374" s="1">
        <v>2006.213</v>
      </c>
      <c r="B374" s="1" t="s">
        <v>315</v>
      </c>
      <c r="C374" s="1" t="s">
        <v>315</v>
      </c>
    </row>
    <row r="375" spans="1:3" ht="63.75">
      <c r="A375" s="1">
        <v>2006.2139999999999</v>
      </c>
      <c r="B375" s="1" t="s">
        <v>316</v>
      </c>
      <c r="C375" s="1" t="s">
        <v>316</v>
      </c>
    </row>
    <row r="376" spans="1:3" ht="51">
      <c r="A376" s="1">
        <v>2006.2149999999999</v>
      </c>
      <c r="B376" s="1" t="s">
        <v>317</v>
      </c>
      <c r="C376" s="1" t="s">
        <v>317</v>
      </c>
    </row>
    <row r="377" spans="1:3" ht="25.5">
      <c r="A377" s="1">
        <v>2006.2159999999999</v>
      </c>
      <c r="B377" s="1" t="s">
        <v>318</v>
      </c>
      <c r="C377" s="1" t="s">
        <v>318</v>
      </c>
    </row>
    <row r="378" spans="1:3" ht="51">
      <c r="A378" s="1">
        <v>2006.211</v>
      </c>
      <c r="B378" s="1" t="s">
        <v>319</v>
      </c>
      <c r="C378" s="1" t="s">
        <v>319</v>
      </c>
    </row>
    <row r="379" spans="1:3" ht="38.25">
      <c r="A379" s="1">
        <v>2006.2180000000001</v>
      </c>
      <c r="B379" s="1" t="s">
        <v>320</v>
      </c>
      <c r="C379" s="1" t="s">
        <v>320</v>
      </c>
    </row>
    <row r="380" spans="1:3" ht="51">
      <c r="A380" s="1">
        <v>2006.22</v>
      </c>
      <c r="B380" s="1" t="s">
        <v>321</v>
      </c>
      <c r="C380" s="1" t="s">
        <v>321</v>
      </c>
    </row>
    <row r="381" spans="1:3">
      <c r="A381" s="1">
        <v>2003.0050000000001</v>
      </c>
      <c r="B381" s="1" t="s">
        <v>322</v>
      </c>
      <c r="C381" s="1" t="s">
        <v>322</v>
      </c>
    </row>
    <row r="382" spans="1:3" ht="38.25">
      <c r="A382" s="1">
        <v>2006.085</v>
      </c>
      <c r="B382" s="1" t="s">
        <v>323</v>
      </c>
      <c r="C382" s="1" t="s">
        <v>323</v>
      </c>
    </row>
    <row r="383" spans="1:3" ht="51">
      <c r="A383" s="1">
        <v>2003.019</v>
      </c>
      <c r="B383" s="1" t="s">
        <v>324</v>
      </c>
      <c r="C383" s="1" t="s">
        <v>324</v>
      </c>
    </row>
    <row r="384" spans="1:3" ht="38.25">
      <c r="A384" s="1">
        <v>2006.2170000000001</v>
      </c>
      <c r="B384" s="1" t="s">
        <v>325</v>
      </c>
      <c r="C384" s="1" t="s">
        <v>325</v>
      </c>
    </row>
    <row r="385" spans="1:3">
      <c r="A385" s="11">
        <v>2006.2090000000001</v>
      </c>
      <c r="B385" s="13" t="s">
        <v>326</v>
      </c>
      <c r="C385" s="13" t="s">
        <v>326</v>
      </c>
    </row>
    <row r="386" spans="1:3">
      <c r="A386" s="12"/>
      <c r="B386" s="14"/>
      <c r="C386" s="14"/>
    </row>
    <row r="387" spans="1:3" ht="51">
      <c r="A387" s="1">
        <v>2006.2190000000001</v>
      </c>
      <c r="B387" s="1" t="s">
        <v>327</v>
      </c>
      <c r="C387" s="1" t="s">
        <v>327</v>
      </c>
    </row>
  </sheetData>
  <mergeCells count="129">
    <mergeCell ref="C302:C303"/>
    <mergeCell ref="C331:C332"/>
    <mergeCell ref="C385:C386"/>
    <mergeCell ref="C195:C196"/>
    <mergeCell ref="C198:C199"/>
    <mergeCell ref="C201:C202"/>
    <mergeCell ref="C205:C206"/>
    <mergeCell ref="C210:C211"/>
    <mergeCell ref="C213:C214"/>
    <mergeCell ref="C179:C180"/>
    <mergeCell ref="C181:C182"/>
    <mergeCell ref="C183:C184"/>
    <mergeCell ref="C185:C186"/>
    <mergeCell ref="C188:C189"/>
    <mergeCell ref="C192:C193"/>
    <mergeCell ref="C167:C168"/>
    <mergeCell ref="C169:C170"/>
    <mergeCell ref="C171:C172"/>
    <mergeCell ref="C173:C174"/>
    <mergeCell ref="C175:C176"/>
    <mergeCell ref="C177:C178"/>
    <mergeCell ref="C154:C155"/>
    <mergeCell ref="C156:C157"/>
    <mergeCell ref="C158:C159"/>
    <mergeCell ref="C160:C161"/>
    <mergeCell ref="C163:C164"/>
    <mergeCell ref="C165:C166"/>
    <mergeCell ref="C141:C142"/>
    <mergeCell ref="C144:C145"/>
    <mergeCell ref="C146:C147"/>
    <mergeCell ref="C148:C149"/>
    <mergeCell ref="C150:C151"/>
    <mergeCell ref="C152:C153"/>
    <mergeCell ref="C78:C79"/>
    <mergeCell ref="C131:C132"/>
    <mergeCell ref="C133:C134"/>
    <mergeCell ref="C135:C136"/>
    <mergeCell ref="C137:C138"/>
    <mergeCell ref="C139:C140"/>
    <mergeCell ref="C67:C68"/>
    <mergeCell ref="C69:C70"/>
    <mergeCell ref="C71:C72"/>
    <mergeCell ref="C73:C74"/>
    <mergeCell ref="A302:A303"/>
    <mergeCell ref="B302:B303"/>
    <mergeCell ref="A331:A332"/>
    <mergeCell ref="B331:B332"/>
    <mergeCell ref="A385:A386"/>
    <mergeCell ref="B385:B386"/>
    <mergeCell ref="A205:A206"/>
    <mergeCell ref="B205:B206"/>
    <mergeCell ref="A210:A211"/>
    <mergeCell ref="B210:B211"/>
    <mergeCell ref="A213:A214"/>
    <mergeCell ref="B213:B214"/>
    <mergeCell ref="A195:A196"/>
    <mergeCell ref="B195:B196"/>
    <mergeCell ref="A198:A199"/>
    <mergeCell ref="B198:B199"/>
    <mergeCell ref="A201:A202"/>
    <mergeCell ref="B201:B202"/>
    <mergeCell ref="A185:A186"/>
    <mergeCell ref="B185:B186"/>
    <mergeCell ref="A188:A189"/>
    <mergeCell ref="B188:B189"/>
    <mergeCell ref="A192:A193"/>
    <mergeCell ref="B192:B193"/>
    <mergeCell ref="A179:A180"/>
    <mergeCell ref="B179:B180"/>
    <mergeCell ref="A181:A182"/>
    <mergeCell ref="B181:B182"/>
    <mergeCell ref="A183:A184"/>
    <mergeCell ref="B183:B184"/>
    <mergeCell ref="A173:A174"/>
    <mergeCell ref="B173:B174"/>
    <mergeCell ref="A175:A176"/>
    <mergeCell ref="B175:B176"/>
    <mergeCell ref="A177:A178"/>
    <mergeCell ref="B177:B178"/>
    <mergeCell ref="A167:A168"/>
    <mergeCell ref="B167:B168"/>
    <mergeCell ref="A169:A170"/>
    <mergeCell ref="B169:B170"/>
    <mergeCell ref="A171:A172"/>
    <mergeCell ref="B171:B172"/>
    <mergeCell ref="A160:A161"/>
    <mergeCell ref="B160:B161"/>
    <mergeCell ref="A163:A164"/>
    <mergeCell ref="B163:B164"/>
    <mergeCell ref="A165:A166"/>
    <mergeCell ref="B165:B166"/>
    <mergeCell ref="A154:A155"/>
    <mergeCell ref="B154:B155"/>
    <mergeCell ref="A156:A157"/>
    <mergeCell ref="B156:B157"/>
    <mergeCell ref="A158:A159"/>
    <mergeCell ref="B158:B159"/>
    <mergeCell ref="A148:A149"/>
    <mergeCell ref="B148:B149"/>
    <mergeCell ref="A150:A151"/>
    <mergeCell ref="B150:B151"/>
    <mergeCell ref="A152:A153"/>
    <mergeCell ref="B152:B153"/>
    <mergeCell ref="A141:A142"/>
    <mergeCell ref="B141:B142"/>
    <mergeCell ref="A144:A145"/>
    <mergeCell ref="B144:B145"/>
    <mergeCell ref="A146:A147"/>
    <mergeCell ref="B146:B147"/>
    <mergeCell ref="A135:A136"/>
    <mergeCell ref="B135:B136"/>
    <mergeCell ref="A137:A138"/>
    <mergeCell ref="B137:B138"/>
    <mergeCell ref="A139:A140"/>
    <mergeCell ref="B139:B140"/>
    <mergeCell ref="A67:A68"/>
    <mergeCell ref="B67:B68"/>
    <mergeCell ref="A78:A79"/>
    <mergeCell ref="B78:B79"/>
    <mergeCell ref="A131:A132"/>
    <mergeCell ref="B131:B132"/>
    <mergeCell ref="A133:A134"/>
    <mergeCell ref="B133:B134"/>
    <mergeCell ref="A69:A70"/>
    <mergeCell ref="B69:B70"/>
    <mergeCell ref="A71:A72"/>
    <mergeCell ref="B71:B72"/>
    <mergeCell ref="A73:A74"/>
    <mergeCell ref="B73:B7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66393-6C67-4D67-A945-292FEBF6E612}">
  <dimension ref="A1:J344"/>
  <sheetViews>
    <sheetView tabSelected="1" workbookViewId="0">
      <pane ySplit="1" topLeftCell="A332" activePane="bottomLeft" state="frozen"/>
      <selection pane="bottomLeft" activeCell="J338" sqref="J338"/>
    </sheetView>
  </sheetViews>
  <sheetFormatPr defaultRowHeight="15"/>
  <cols>
    <col min="1" max="1" width="10.28515625" style="15" customWidth="1"/>
    <col min="2" max="2" width="9.140625" style="10" customWidth="1"/>
    <col min="3" max="3" width="71.5703125" style="6" customWidth="1"/>
    <col min="4" max="7" width="9.140625" style="6" customWidth="1"/>
    <col min="8" max="8" width="17.5703125" style="6" customWidth="1"/>
    <col min="9" max="9" width="50" style="6" customWidth="1"/>
    <col min="10" max="10" width="56.5703125" style="20" customWidth="1"/>
    <col min="11" max="16384" width="9.140625" style="6"/>
  </cols>
  <sheetData>
    <row r="1" spans="1:10" ht="15.75" thickBot="1">
      <c r="A1" s="15" t="s">
        <v>1227</v>
      </c>
      <c r="B1" s="10" t="s">
        <v>1228</v>
      </c>
      <c r="C1" s="6" t="s">
        <v>329</v>
      </c>
      <c r="D1" s="6" t="s">
        <v>851</v>
      </c>
      <c r="E1" s="6" t="s">
        <v>852</v>
      </c>
      <c r="F1" s="6" t="s">
        <v>853</v>
      </c>
      <c r="G1" s="6" t="s">
        <v>854</v>
      </c>
      <c r="H1" s="6" t="s">
        <v>855</v>
      </c>
      <c r="I1" s="6" t="s">
        <v>328</v>
      </c>
      <c r="J1" s="18" t="s">
        <v>1788</v>
      </c>
    </row>
    <row r="2" spans="1:10" ht="64.5" thickBot="1">
      <c r="A2" s="16">
        <v>2003.001</v>
      </c>
      <c r="B2" s="17" t="s">
        <v>884</v>
      </c>
      <c r="C2" s="7" t="s">
        <v>0</v>
      </c>
      <c r="D2" s="7" t="s">
        <v>343</v>
      </c>
      <c r="E2" s="7">
        <v>1927</v>
      </c>
      <c r="F2" s="7" t="s">
        <v>344</v>
      </c>
      <c r="G2" s="7" t="s">
        <v>345</v>
      </c>
      <c r="H2" s="6" t="str">
        <f>_xlfn.CONCAT(A2,": ", F2," ",E2," ")</f>
        <v xml:space="preserve">2003.001: Kelvinator 1927 </v>
      </c>
      <c r="I2" s="6" t="s">
        <v>857</v>
      </c>
      <c r="J2" s="19" t="s">
        <v>857</v>
      </c>
    </row>
    <row r="3" spans="1:10" ht="64.5" thickBot="1">
      <c r="A3" s="16">
        <v>2003.002</v>
      </c>
      <c r="B3" s="17" t="s">
        <v>924</v>
      </c>
      <c r="C3" s="7" t="s">
        <v>38</v>
      </c>
      <c r="D3" s="7" t="s">
        <v>343</v>
      </c>
      <c r="E3" s="7">
        <v>1931</v>
      </c>
      <c r="F3" s="7" t="s">
        <v>344</v>
      </c>
      <c r="G3" s="7" t="s">
        <v>404</v>
      </c>
      <c r="H3" s="6" t="str">
        <f>_xlfn.CONCAT(A3,": ", F3," ",E3," ")</f>
        <v xml:space="preserve">2003.002: Kelvinator 1931 </v>
      </c>
      <c r="I3" s="6" t="s">
        <v>1229</v>
      </c>
      <c r="J3" s="19" t="s">
        <v>1229</v>
      </c>
    </row>
    <row r="4" spans="1:10" ht="64.5" thickBot="1">
      <c r="A4" s="16">
        <v>2003.0029999999999</v>
      </c>
      <c r="B4" s="17" t="s">
        <v>933</v>
      </c>
      <c r="C4" s="7" t="s">
        <v>47</v>
      </c>
      <c r="D4" s="7" t="s">
        <v>343</v>
      </c>
      <c r="E4" s="7">
        <v>1934</v>
      </c>
      <c r="F4" s="7" t="s">
        <v>344</v>
      </c>
      <c r="G4" s="7" t="s">
        <v>417</v>
      </c>
      <c r="H4" s="6" t="str">
        <f>_xlfn.CONCAT(A4,": ", F4," ",E4," ")</f>
        <v xml:space="preserve">2003.003: Kelvinator 1934 </v>
      </c>
      <c r="I4" s="6" t="s">
        <v>1230</v>
      </c>
      <c r="J4" s="19" t="s">
        <v>1230</v>
      </c>
    </row>
    <row r="5" spans="1:10" ht="115.5" thickBot="1">
      <c r="A5" s="16">
        <v>2003.0039999999999</v>
      </c>
      <c r="B5" s="17" t="s">
        <v>929</v>
      </c>
      <c r="C5" s="7" t="s">
        <v>43</v>
      </c>
      <c r="D5" s="7" t="s">
        <v>411</v>
      </c>
      <c r="E5" s="7">
        <v>1958</v>
      </c>
      <c r="F5" s="7" t="s">
        <v>412</v>
      </c>
      <c r="G5" s="7" t="s">
        <v>413</v>
      </c>
      <c r="H5" s="6" t="str">
        <f>_xlfn.CONCAT(A5,": ", F5," ",E5," ")</f>
        <v xml:space="preserve">2003.004: McClary, 1958 </v>
      </c>
      <c r="I5" s="6" t="s">
        <v>1231</v>
      </c>
      <c r="J5" s="19" t="s">
        <v>1544</v>
      </c>
    </row>
    <row r="6" spans="1:10" ht="64.5" thickBot="1">
      <c r="A6" s="16">
        <v>2003.0050000000001</v>
      </c>
      <c r="B6" s="17" t="s">
        <v>1221</v>
      </c>
      <c r="C6" s="7" t="s">
        <v>322</v>
      </c>
      <c r="D6" s="7" t="s">
        <v>343</v>
      </c>
      <c r="E6" s="7">
        <v>1965</v>
      </c>
      <c r="F6" s="7" t="s">
        <v>344</v>
      </c>
      <c r="G6" s="7" t="s">
        <v>846</v>
      </c>
      <c r="H6" s="6" t="str">
        <f>_xlfn.CONCAT(A6,": ", F6," ",E6," ")</f>
        <v xml:space="preserve">2003.005: Kelvinator 1965 </v>
      </c>
      <c r="I6" s="6" t="s">
        <v>1232</v>
      </c>
      <c r="J6" s="19" t="s">
        <v>1545</v>
      </c>
    </row>
    <row r="7" spans="1:10" ht="77.25" thickBot="1">
      <c r="A7" s="16">
        <v>2003.0060000000001</v>
      </c>
      <c r="B7" s="17" t="s">
        <v>885</v>
      </c>
      <c r="C7" s="7" t="s">
        <v>1</v>
      </c>
      <c r="D7" s="7" t="s">
        <v>346</v>
      </c>
      <c r="E7" s="7">
        <v>1955</v>
      </c>
      <c r="F7" s="7" t="s">
        <v>347</v>
      </c>
      <c r="G7" s="7" t="s">
        <v>348</v>
      </c>
      <c r="H7" s="6" t="str">
        <f>_xlfn.CONCAT(A7,": ", F7," ",E7," ")</f>
        <v xml:space="preserve">2003.006: Frigidaire 1955 </v>
      </c>
      <c r="I7" s="6" t="s">
        <v>858</v>
      </c>
      <c r="J7" s="19" t="s">
        <v>1546</v>
      </c>
    </row>
    <row r="8" spans="1:10" ht="39" thickBot="1">
      <c r="A8" s="16">
        <v>2003.0070000000001</v>
      </c>
      <c r="B8" s="17" t="s">
        <v>886</v>
      </c>
      <c r="C8" s="7" t="s">
        <v>2</v>
      </c>
      <c r="D8" s="7" t="s">
        <v>349</v>
      </c>
      <c r="E8" s="7">
        <v>1959</v>
      </c>
      <c r="F8" s="7" t="s">
        <v>350</v>
      </c>
      <c r="G8" s="7" t="s">
        <v>351</v>
      </c>
      <c r="H8" s="6" t="str">
        <f>_xlfn.CONCAT(A8,": ", F8," ",E8," ")</f>
        <v xml:space="preserve">2003.007: General Electric 1959 </v>
      </c>
      <c r="I8" s="6" t="s">
        <v>859</v>
      </c>
      <c r="J8" s="19" t="s">
        <v>1547</v>
      </c>
    </row>
    <row r="9" spans="1:10" ht="64.5" thickBot="1">
      <c r="A9" s="16">
        <v>2003.008</v>
      </c>
      <c r="B9" s="17" t="s">
        <v>887</v>
      </c>
      <c r="C9" s="7" t="s">
        <v>3</v>
      </c>
      <c r="D9" s="7" t="s">
        <v>352</v>
      </c>
      <c r="E9" s="7">
        <v>1928</v>
      </c>
      <c r="F9" s="7" t="s">
        <v>344</v>
      </c>
      <c r="G9" s="7">
        <v>233</v>
      </c>
      <c r="H9" s="6" t="str">
        <f>_xlfn.CONCAT(A9,": ", F9," ",E9," ")</f>
        <v xml:space="preserve">2003.008: Kelvinator 1928 </v>
      </c>
      <c r="I9" s="6" t="s">
        <v>860</v>
      </c>
      <c r="J9" s="19" t="s">
        <v>1548</v>
      </c>
    </row>
    <row r="10" spans="1:10" ht="77.25" thickBot="1">
      <c r="A10" s="16">
        <v>2003.009</v>
      </c>
      <c r="B10" s="17" t="s">
        <v>888</v>
      </c>
      <c r="C10" s="7" t="s">
        <v>3</v>
      </c>
      <c r="D10" s="7" t="s">
        <v>353</v>
      </c>
      <c r="E10" s="7">
        <v>1926</v>
      </c>
      <c r="F10" s="7" t="s">
        <v>347</v>
      </c>
      <c r="G10" s="7" t="s">
        <v>354</v>
      </c>
      <c r="H10" s="6" t="str">
        <f>_xlfn.CONCAT(A10,": ", F10," ",E10," ")</f>
        <v xml:space="preserve">2003.009: Frigidaire 1926 </v>
      </c>
      <c r="I10" s="6" t="s">
        <v>861</v>
      </c>
      <c r="J10" s="19" t="s">
        <v>1549</v>
      </c>
    </row>
    <row r="11" spans="1:10" ht="128.25" thickBot="1">
      <c r="A11" s="16">
        <v>2003.01</v>
      </c>
      <c r="B11" s="17" t="s">
        <v>889</v>
      </c>
      <c r="C11" s="7" t="s">
        <v>4</v>
      </c>
      <c r="D11" s="7" t="s">
        <v>355</v>
      </c>
      <c r="E11" s="7">
        <v>1930</v>
      </c>
      <c r="F11" s="7" t="s">
        <v>356</v>
      </c>
      <c r="G11" s="7" t="s">
        <v>357</v>
      </c>
      <c r="H11" s="6" t="str">
        <f>_xlfn.CONCAT(A11,": ", F11," ",E11," ")</f>
        <v xml:space="preserve">2003.01: Unknown, believed to be Sherer-Gillet Co. Ltd, Quelph Ontario, See Note #1 1930 </v>
      </c>
      <c r="I11" s="6" t="s">
        <v>862</v>
      </c>
      <c r="J11" s="19" t="s">
        <v>1550</v>
      </c>
    </row>
    <row r="12" spans="1:10" ht="102.75" thickBot="1">
      <c r="A12" s="16">
        <v>2003.011</v>
      </c>
      <c r="B12" s="17" t="s">
        <v>890</v>
      </c>
      <c r="C12" s="7" t="s">
        <v>5</v>
      </c>
      <c r="D12" s="7" t="s">
        <v>358</v>
      </c>
      <c r="E12" s="7">
        <v>1930</v>
      </c>
      <c r="F12" s="7" t="s">
        <v>344</v>
      </c>
      <c r="G12" s="7" t="s">
        <v>359</v>
      </c>
      <c r="H12" s="6" t="str">
        <f>_xlfn.CONCAT(A12,": ", F12," ",E12," ")</f>
        <v xml:space="preserve">2003.011: Kelvinator 1930 </v>
      </c>
      <c r="I12" s="6" t="s">
        <v>863</v>
      </c>
      <c r="J12" s="19" t="s">
        <v>1551</v>
      </c>
    </row>
    <row r="13" spans="1:10" ht="39" thickBot="1">
      <c r="A13" s="16">
        <v>2003.0119999999999</v>
      </c>
      <c r="B13" s="17" t="s">
        <v>891</v>
      </c>
      <c r="C13" s="7" t="s">
        <v>6</v>
      </c>
      <c r="D13" s="7" t="s">
        <v>358</v>
      </c>
      <c r="E13" s="7">
        <v>1930</v>
      </c>
      <c r="F13" s="7" t="s">
        <v>344</v>
      </c>
      <c r="G13" s="7" t="s">
        <v>359</v>
      </c>
      <c r="H13" s="6" t="str">
        <f>_xlfn.CONCAT(A13,": ", F13," ",E13," ")</f>
        <v xml:space="preserve">2003.012: Kelvinator 1930 </v>
      </c>
      <c r="I13" s="6" t="s">
        <v>864</v>
      </c>
      <c r="J13" s="19" t="s">
        <v>1552</v>
      </c>
    </row>
    <row r="14" spans="1:10" ht="90" thickBot="1">
      <c r="A14" s="16">
        <v>2003.0129999999999</v>
      </c>
      <c r="B14" s="17" t="s">
        <v>892</v>
      </c>
      <c r="C14" s="7" t="s">
        <v>7</v>
      </c>
      <c r="D14" s="7" t="s">
        <v>360</v>
      </c>
      <c r="E14" s="7">
        <v>1926</v>
      </c>
      <c r="F14" s="7" t="s">
        <v>347</v>
      </c>
      <c r="G14" s="7" t="s">
        <v>361</v>
      </c>
      <c r="H14" s="6" t="str">
        <f>_xlfn.CONCAT(A14,": ", F14," ",E14," ")</f>
        <v xml:space="preserve">2003.013: Frigidaire 1926 </v>
      </c>
      <c r="I14" s="6" t="s">
        <v>865</v>
      </c>
      <c r="J14" s="19" t="s">
        <v>1553</v>
      </c>
    </row>
    <row r="15" spans="1:10" ht="51.75" thickBot="1">
      <c r="A15" s="16">
        <v>2003.0139999999999</v>
      </c>
      <c r="B15" s="17" t="s">
        <v>893</v>
      </c>
      <c r="C15" s="7" t="s">
        <v>8</v>
      </c>
      <c r="D15" s="7" t="s">
        <v>362</v>
      </c>
      <c r="E15" s="7">
        <v>1936</v>
      </c>
      <c r="F15" s="7" t="s">
        <v>363</v>
      </c>
      <c r="G15" s="7" t="s">
        <v>364</v>
      </c>
      <c r="H15" s="6" t="str">
        <f>_xlfn.CONCAT(A15,": ", F15," ",E15," ")</f>
        <v xml:space="preserve">2003.014: Norge 1936 </v>
      </c>
      <c r="I15" s="6" t="s">
        <v>866</v>
      </c>
      <c r="J15" s="19" t="s">
        <v>1554</v>
      </c>
    </row>
    <row r="16" spans="1:10" ht="64.5" thickBot="1">
      <c r="A16" s="16">
        <v>2003.0150000000001</v>
      </c>
      <c r="B16" s="17" t="s">
        <v>894</v>
      </c>
      <c r="C16" s="7" t="s">
        <v>9</v>
      </c>
      <c r="D16" s="7" t="s">
        <v>365</v>
      </c>
      <c r="E16" s="7">
        <v>1935</v>
      </c>
      <c r="F16" s="7" t="s">
        <v>344</v>
      </c>
      <c r="G16" s="7"/>
      <c r="H16" s="6" t="str">
        <f>_xlfn.CONCAT(A16,": ", F16," ",E16," ")</f>
        <v xml:space="preserve">2003.015: Kelvinator 1935 </v>
      </c>
      <c r="I16" s="6" t="s">
        <v>867</v>
      </c>
      <c r="J16" s="19" t="s">
        <v>1555</v>
      </c>
    </row>
    <row r="17" spans="1:10" ht="64.5" thickBot="1">
      <c r="A17" s="16">
        <v>2003.0160000000001</v>
      </c>
      <c r="B17" s="17" t="s">
        <v>895</v>
      </c>
      <c r="C17" s="7" t="s">
        <v>10</v>
      </c>
      <c r="D17" s="7" t="s">
        <v>352</v>
      </c>
      <c r="E17" s="7">
        <v>1936</v>
      </c>
      <c r="F17" s="7" t="s">
        <v>344</v>
      </c>
      <c r="G17" s="7"/>
      <c r="H17" s="6" t="str">
        <f>_xlfn.CONCAT(A17,": ", F17," ",E17," ")</f>
        <v xml:space="preserve">2003.016: Kelvinator 1936 </v>
      </c>
      <c r="I17" s="6" t="s">
        <v>868</v>
      </c>
      <c r="J17" s="19" t="s">
        <v>1556</v>
      </c>
    </row>
    <row r="18" spans="1:10" ht="64.5" thickBot="1">
      <c r="A18" s="16">
        <v>2003.0170000000001</v>
      </c>
      <c r="B18" s="17" t="s">
        <v>896</v>
      </c>
      <c r="C18" s="7" t="s">
        <v>11</v>
      </c>
      <c r="D18" s="7" t="s">
        <v>352</v>
      </c>
      <c r="E18" s="7">
        <v>1936</v>
      </c>
      <c r="F18" s="7" t="s">
        <v>344</v>
      </c>
      <c r="G18" s="7"/>
      <c r="H18" s="6" t="str">
        <f>_xlfn.CONCAT(A18,": ", F18," ",E18," ")</f>
        <v xml:space="preserve">2003.017: Kelvinator 1936 </v>
      </c>
      <c r="I18" s="6" t="s">
        <v>869</v>
      </c>
      <c r="J18" s="19" t="s">
        <v>1557</v>
      </c>
    </row>
    <row r="19" spans="1:10" ht="90" thickBot="1">
      <c r="A19" s="16">
        <v>2003.018</v>
      </c>
      <c r="B19" s="17" t="s">
        <v>897</v>
      </c>
      <c r="C19" s="7" t="s">
        <v>12</v>
      </c>
      <c r="D19" s="7" t="s">
        <v>366</v>
      </c>
      <c r="E19" s="7">
        <v>1940</v>
      </c>
      <c r="F19" s="7" t="s">
        <v>367</v>
      </c>
      <c r="G19" s="7"/>
      <c r="H19" s="6" t="str">
        <f>_xlfn.CONCAT(A19,": ", F19," ",E19," ")</f>
        <v xml:space="preserve">2003.018: Unknown, possibly Kelvinator 1940 </v>
      </c>
      <c r="I19" s="6" t="s">
        <v>1371</v>
      </c>
      <c r="J19" s="19" t="s">
        <v>1558</v>
      </c>
    </row>
    <row r="20" spans="1:10" ht="64.5" thickBot="1">
      <c r="A20" s="16">
        <v>2003.019</v>
      </c>
      <c r="B20" s="17" t="s">
        <v>1223</v>
      </c>
      <c r="C20" s="7" t="s">
        <v>324</v>
      </c>
      <c r="D20" s="7" t="s">
        <v>362</v>
      </c>
      <c r="E20" s="7">
        <v>1942</v>
      </c>
      <c r="F20" s="7" t="s">
        <v>363</v>
      </c>
      <c r="G20" s="7" t="s">
        <v>364</v>
      </c>
      <c r="H20" s="6" t="str">
        <f>_xlfn.CONCAT(A20,": ", F20," ",E20," ")</f>
        <v xml:space="preserve">2003.019: Norge 1942 </v>
      </c>
      <c r="I20" s="6" t="s">
        <v>1370</v>
      </c>
      <c r="J20" s="19" t="s">
        <v>1559</v>
      </c>
    </row>
    <row r="21" spans="1:10" ht="51.75" thickBot="1">
      <c r="A21" s="16">
        <v>2003.02</v>
      </c>
      <c r="B21" s="17" t="s">
        <v>898</v>
      </c>
      <c r="C21" s="7" t="s">
        <v>13</v>
      </c>
      <c r="D21" s="7" t="s">
        <v>368</v>
      </c>
      <c r="E21" s="7">
        <v>1946</v>
      </c>
      <c r="F21" s="7" t="s">
        <v>369</v>
      </c>
      <c r="G21" s="7" t="s">
        <v>370</v>
      </c>
      <c r="H21" s="6" t="str">
        <f>_xlfn.CONCAT(A21,": ", F21," ",E21," ")</f>
        <v xml:space="preserve">2003.02: Air Coils 1946 </v>
      </c>
      <c r="I21" s="6" t="s">
        <v>870</v>
      </c>
      <c r="J21" s="19" t="s">
        <v>1560</v>
      </c>
    </row>
    <row r="22" spans="1:10" ht="51.75" thickBot="1">
      <c r="A22" s="16">
        <v>2003.021</v>
      </c>
      <c r="B22" s="17" t="s">
        <v>899</v>
      </c>
      <c r="C22" s="7" t="s">
        <v>14</v>
      </c>
      <c r="D22" s="7"/>
      <c r="E22" s="7">
        <v>1926</v>
      </c>
      <c r="F22" s="7" t="s">
        <v>371</v>
      </c>
      <c r="G22" s="7"/>
      <c r="H22" s="6" t="str">
        <f>_xlfn.CONCAT(A22,": ", F22," ",E22," ")</f>
        <v xml:space="preserve">2003.021: Hand made 1926 </v>
      </c>
      <c r="I22" s="6" t="s">
        <v>871</v>
      </c>
      <c r="J22" s="19" t="s">
        <v>1561</v>
      </c>
    </row>
    <row r="23" spans="1:10" ht="128.25" thickBot="1">
      <c r="A23" s="16">
        <v>2003.0219999999999</v>
      </c>
      <c r="B23" s="17" t="s">
        <v>900</v>
      </c>
      <c r="C23" s="7" t="s">
        <v>15</v>
      </c>
      <c r="D23" s="7" t="s">
        <v>372</v>
      </c>
      <c r="E23" s="7" t="s">
        <v>373</v>
      </c>
      <c r="F23" s="7" t="s">
        <v>347</v>
      </c>
      <c r="G23" s="7" t="s">
        <v>374</v>
      </c>
      <c r="H23" s="6" t="str">
        <f>_xlfn.CONCAT(A23,": ", F23," ",E23," ")</f>
        <v xml:space="preserve">2003.022: Frigidaire 1926. (Frigidaire Manual SER-405, shows product as discontinued in 1928) </v>
      </c>
      <c r="I23" s="6" t="s">
        <v>872</v>
      </c>
      <c r="J23" s="19" t="s">
        <v>1562</v>
      </c>
    </row>
    <row r="24" spans="1:10" ht="128.25" thickBot="1">
      <c r="A24" s="16">
        <v>2003.0229999999999</v>
      </c>
      <c r="B24" s="17" t="s">
        <v>901</v>
      </c>
      <c r="C24" s="7" t="s">
        <v>16</v>
      </c>
      <c r="D24" s="7" t="s">
        <v>372</v>
      </c>
      <c r="E24" s="7" t="s">
        <v>375</v>
      </c>
      <c r="F24" s="7" t="s">
        <v>347</v>
      </c>
      <c r="G24" s="7"/>
      <c r="H24" s="6" t="str">
        <f>_xlfn.CONCAT(A24,": ", F24," ",E24," ")</f>
        <v xml:space="preserve">2003.023: Frigidaire 1926, (Frigidaire Manual SER-405, shows product as discontinued in 1928) </v>
      </c>
      <c r="I24" s="6" t="s">
        <v>873</v>
      </c>
      <c r="J24" s="19" t="s">
        <v>1563</v>
      </c>
    </row>
    <row r="25" spans="1:10" ht="128.25" thickBot="1">
      <c r="A25" s="16">
        <v>2003.0239999999999</v>
      </c>
      <c r="B25" s="17" t="s">
        <v>902</v>
      </c>
      <c r="C25" s="7" t="s">
        <v>17</v>
      </c>
      <c r="D25" s="7" t="s">
        <v>372</v>
      </c>
      <c r="E25" s="7" t="s">
        <v>375</v>
      </c>
      <c r="F25" s="7" t="s">
        <v>347</v>
      </c>
      <c r="G25" s="7"/>
      <c r="H25" s="6" t="str">
        <f>_xlfn.CONCAT(A25,": ", F25," ",E25," ")</f>
        <v xml:space="preserve">2003.024: Frigidaire 1926, (Frigidaire Manual SER-405, shows product as discontinued in 1928) </v>
      </c>
      <c r="I25" s="6" t="s">
        <v>874</v>
      </c>
      <c r="J25" s="19" t="s">
        <v>1564</v>
      </c>
    </row>
    <row r="26" spans="1:10" ht="128.25" thickBot="1">
      <c r="A26" s="16">
        <v>2003.0250000000001</v>
      </c>
      <c r="B26" s="17" t="s">
        <v>903</v>
      </c>
      <c r="C26" s="7" t="s">
        <v>18</v>
      </c>
      <c r="D26" s="7" t="s">
        <v>372</v>
      </c>
      <c r="E26" s="7" t="s">
        <v>375</v>
      </c>
      <c r="F26" s="7" t="s">
        <v>347</v>
      </c>
      <c r="G26" s="7"/>
      <c r="H26" s="6" t="str">
        <f>_xlfn.CONCAT(A26,": ", F26," ",E26," ")</f>
        <v xml:space="preserve">2003.025: Frigidaire 1926, (Frigidaire Manual SER-405, shows product as discontinued in 1928) </v>
      </c>
      <c r="I26" s="6" t="s">
        <v>875</v>
      </c>
      <c r="J26" s="19" t="s">
        <v>1565</v>
      </c>
    </row>
    <row r="27" spans="1:10" ht="39" thickBot="1">
      <c r="A27" s="16">
        <v>2003.0260000000001</v>
      </c>
      <c r="B27" s="17" t="s">
        <v>904</v>
      </c>
      <c r="C27" s="7" t="s">
        <v>19</v>
      </c>
      <c r="D27" s="7" t="s">
        <v>357</v>
      </c>
      <c r="E27" s="7">
        <v>1945</v>
      </c>
      <c r="F27" s="7" t="s">
        <v>357</v>
      </c>
      <c r="G27" s="7"/>
      <c r="H27" s="6" t="str">
        <f>_xlfn.CONCAT(A27,": ", F27," ",E27," ")</f>
        <v xml:space="preserve">2003.026: Unknown 1945 </v>
      </c>
      <c r="I27" s="6" t="s">
        <v>876</v>
      </c>
      <c r="J27" s="19" t="s">
        <v>1566</v>
      </c>
    </row>
    <row r="28" spans="1:10" ht="166.5" thickBot="1">
      <c r="A28" s="16">
        <v>2003.027</v>
      </c>
      <c r="B28" s="17" t="s">
        <v>905</v>
      </c>
      <c r="C28" s="7" t="s">
        <v>20</v>
      </c>
      <c r="D28" s="7" t="s">
        <v>347</v>
      </c>
      <c r="E28" s="7" t="s">
        <v>376</v>
      </c>
      <c r="F28" s="7" t="s">
        <v>347</v>
      </c>
      <c r="G28" s="7" t="s">
        <v>377</v>
      </c>
      <c r="H28" s="6" t="str">
        <f>_xlfn.CONCAT(A28,": ", F28," ",E28," ")</f>
        <v xml:space="preserve">2003.027: Frigidaire 1926, the Frigidaire manual SER 405, P27, chapter1-A, indicates this product was discontinued I 1928 </v>
      </c>
      <c r="I28" s="6" t="s">
        <v>877</v>
      </c>
      <c r="J28" s="19" t="s">
        <v>1567</v>
      </c>
    </row>
    <row r="29" spans="1:10" ht="179.25" thickBot="1">
      <c r="A29" s="16">
        <v>2003.028</v>
      </c>
      <c r="B29" s="17" t="s">
        <v>906</v>
      </c>
      <c r="C29" s="7" t="s">
        <v>20</v>
      </c>
      <c r="D29" s="7" t="s">
        <v>347</v>
      </c>
      <c r="E29" s="7" t="s">
        <v>378</v>
      </c>
      <c r="F29" s="7" t="s">
        <v>347</v>
      </c>
      <c r="G29" s="7" t="s">
        <v>377</v>
      </c>
      <c r="H29" s="6" t="str">
        <f>_xlfn.CONCAT(A29,": ", F29," ",E29," ")</f>
        <v xml:space="preserve">2003.028: Frigidaire 1926, the Frigidaire Manual SER 405, P27, chapter1-A, indicates this product was discontinued in 1928 </v>
      </c>
      <c r="I29" s="6" t="s">
        <v>878</v>
      </c>
      <c r="J29" s="19" t="s">
        <v>1568</v>
      </c>
    </row>
    <row r="30" spans="1:10" ht="51.75" thickBot="1">
      <c r="A30" s="16">
        <v>2003.029</v>
      </c>
      <c r="B30" s="17" t="s">
        <v>907</v>
      </c>
      <c r="C30" s="7" t="s">
        <v>21</v>
      </c>
      <c r="D30" s="8" t="s">
        <v>379</v>
      </c>
      <c r="E30" s="7">
        <v>1950</v>
      </c>
      <c r="F30" s="8" t="s">
        <v>380</v>
      </c>
      <c r="G30" s="7" t="s">
        <v>381</v>
      </c>
      <c r="H30" s="6" t="str">
        <f>_xlfn.CONCAT(A30,": ", F30," ",E30," ")</f>
        <v xml:space="preserve">2003.029: Believed to be Woods, Quelph Ontario
Delco motor, St Catharines Ont. 1950 </v>
      </c>
      <c r="I30" s="6" t="s">
        <v>879</v>
      </c>
      <c r="J30" s="19" t="s">
        <v>1569</v>
      </c>
    </row>
    <row r="31" spans="1:10" ht="102.75" thickBot="1">
      <c r="A31" s="16">
        <v>2003.03</v>
      </c>
      <c r="B31" s="17" t="s">
        <v>908</v>
      </c>
      <c r="C31" s="7" t="s">
        <v>22</v>
      </c>
      <c r="D31" s="7" t="s">
        <v>343</v>
      </c>
      <c r="E31" s="7">
        <v>1930</v>
      </c>
      <c r="F31" s="7" t="s">
        <v>344</v>
      </c>
      <c r="G31" s="7" t="s">
        <v>382</v>
      </c>
      <c r="H31" s="6" t="str">
        <f>_xlfn.CONCAT(A31,": ", F31," ",E31," ")</f>
        <v xml:space="preserve">2003.03: Kelvinator 1930 </v>
      </c>
      <c r="I31" s="6" t="s">
        <v>880</v>
      </c>
      <c r="J31" s="19" t="s">
        <v>1570</v>
      </c>
    </row>
    <row r="32" spans="1:10" ht="102.75" thickBot="1">
      <c r="A32" s="16">
        <v>2003.0309999999999</v>
      </c>
      <c r="B32" s="17" t="s">
        <v>909</v>
      </c>
      <c r="C32" s="7" t="s">
        <v>23</v>
      </c>
      <c r="D32" s="7" t="s">
        <v>343</v>
      </c>
      <c r="E32" s="7">
        <v>1932</v>
      </c>
      <c r="F32" s="7" t="s">
        <v>344</v>
      </c>
      <c r="G32" s="7"/>
      <c r="H32" s="6" t="str">
        <f>_xlfn.CONCAT(A32,": ", F32," ",E32," ")</f>
        <v xml:space="preserve">2003.031: Kelvinator 1932 </v>
      </c>
      <c r="I32" s="6" t="s">
        <v>881</v>
      </c>
      <c r="J32" s="19" t="s">
        <v>1571</v>
      </c>
    </row>
    <row r="33" spans="1:10" ht="102.75" thickBot="1">
      <c r="A33" s="16">
        <v>2003.0319999999999</v>
      </c>
      <c r="B33" s="17" t="s">
        <v>910</v>
      </c>
      <c r="C33" s="7" t="s">
        <v>24</v>
      </c>
      <c r="D33" s="7" t="s">
        <v>383</v>
      </c>
      <c r="E33" s="7">
        <v>1936</v>
      </c>
      <c r="F33" s="7" t="s">
        <v>384</v>
      </c>
      <c r="G33" s="7" t="s">
        <v>385</v>
      </c>
      <c r="H33" s="6" t="str">
        <f>_xlfn.CONCAT(A33,": ", F33," ",E33," ")</f>
        <v xml:space="preserve">2003.032: Universal Cooler 1936 </v>
      </c>
      <c r="I33" s="6" t="s">
        <v>882</v>
      </c>
      <c r="J33" s="19" t="s">
        <v>1572</v>
      </c>
    </row>
    <row r="34" spans="1:10" ht="153.75" thickBot="1">
      <c r="A34" s="16">
        <v>2003.0329999999999</v>
      </c>
      <c r="B34" s="17" t="s">
        <v>911</v>
      </c>
      <c r="C34" s="9" t="s">
        <v>25</v>
      </c>
      <c r="D34" s="7" t="s">
        <v>386</v>
      </c>
      <c r="E34" s="7">
        <v>1945</v>
      </c>
      <c r="F34" s="7" t="s">
        <v>387</v>
      </c>
      <c r="G34" s="7" t="s">
        <v>388</v>
      </c>
      <c r="H34" s="6" t="str">
        <f>_xlfn.CONCAT(A34,": ", F34," ",E34," ")</f>
        <v xml:space="preserve">2003.033: Gilson 1945 </v>
      </c>
      <c r="I34" s="6" t="s">
        <v>883</v>
      </c>
      <c r="J34" s="19" t="s">
        <v>883</v>
      </c>
    </row>
    <row r="35" spans="1:10" ht="115.5" thickBot="1">
      <c r="A35" s="16">
        <v>2003.0340000000001</v>
      </c>
      <c r="B35" s="17" t="s">
        <v>912</v>
      </c>
      <c r="C35" s="7" t="s">
        <v>26</v>
      </c>
      <c r="D35" s="7" t="s">
        <v>389</v>
      </c>
      <c r="E35" s="7">
        <v>1935</v>
      </c>
      <c r="F35" s="7" t="s">
        <v>363</v>
      </c>
      <c r="G35" s="7" t="s">
        <v>390</v>
      </c>
      <c r="H35" s="6" t="str">
        <f>_xlfn.CONCAT(A35,": ", F35," ",E35," ")</f>
        <v xml:space="preserve">2003.034: Norge 1935 </v>
      </c>
      <c r="I35" s="6" t="s">
        <v>1418</v>
      </c>
      <c r="J35" s="19" t="s">
        <v>1418</v>
      </c>
    </row>
    <row r="36" spans="1:10" ht="115.5" thickBot="1">
      <c r="A36" s="16">
        <v>2003.0350000000001</v>
      </c>
      <c r="B36" s="17" t="s">
        <v>913</v>
      </c>
      <c r="C36" s="7" t="s">
        <v>27</v>
      </c>
      <c r="D36" s="7" t="s">
        <v>389</v>
      </c>
      <c r="E36" s="7">
        <v>1935</v>
      </c>
      <c r="F36" s="7" t="s">
        <v>363</v>
      </c>
      <c r="G36" s="7" t="s">
        <v>391</v>
      </c>
      <c r="H36" s="6" t="str">
        <f>_xlfn.CONCAT(A36,": ", F36," ",E36," ")</f>
        <v xml:space="preserve">2003.035: Norge 1935 </v>
      </c>
      <c r="I36" s="6" t="s">
        <v>1419</v>
      </c>
      <c r="J36" s="19" t="s">
        <v>1573</v>
      </c>
    </row>
    <row r="37" spans="1:10" ht="77.25" thickBot="1">
      <c r="A37" s="16">
        <v>2003.0360000000001</v>
      </c>
      <c r="B37" s="17" t="s">
        <v>914</v>
      </c>
      <c r="C37" s="7" t="s">
        <v>28</v>
      </c>
      <c r="D37" s="7" t="s">
        <v>357</v>
      </c>
      <c r="E37" s="7">
        <v>1938</v>
      </c>
      <c r="F37" s="7" t="s">
        <v>357</v>
      </c>
      <c r="G37" s="8" t="s">
        <v>392</v>
      </c>
      <c r="H37" s="6" t="str">
        <f>_xlfn.CONCAT(A37,": ", F37," ",E37," ")</f>
        <v xml:space="preserve">2003.036: Unknown 1938 </v>
      </c>
      <c r="I37" s="6" t="s">
        <v>1422</v>
      </c>
      <c r="J37" s="19" t="s">
        <v>1574</v>
      </c>
    </row>
    <row r="38" spans="1:10" ht="115.5" thickBot="1">
      <c r="A38" s="16">
        <v>2003.037</v>
      </c>
      <c r="B38" s="17" t="s">
        <v>915</v>
      </c>
      <c r="C38" s="7" t="s">
        <v>29</v>
      </c>
      <c r="D38" s="7" t="s">
        <v>393</v>
      </c>
      <c r="E38" s="7">
        <v>1936</v>
      </c>
      <c r="F38" s="7" t="s">
        <v>394</v>
      </c>
      <c r="G38" s="7" t="s">
        <v>395</v>
      </c>
      <c r="H38" s="6" t="str">
        <f>_xlfn.CONCAT(A38,": ", F38," ",E38," ")</f>
        <v xml:space="preserve">2003.037: Sunbeam 1936 </v>
      </c>
      <c r="I38" s="6" t="s">
        <v>1420</v>
      </c>
      <c r="J38" s="19" t="s">
        <v>1575</v>
      </c>
    </row>
    <row r="39" spans="1:10" ht="90" thickBot="1">
      <c r="A39" s="16">
        <v>2003.038</v>
      </c>
      <c r="B39" s="17" t="s">
        <v>916</v>
      </c>
      <c r="C39" s="7" t="s">
        <v>30</v>
      </c>
      <c r="D39" s="7" t="s">
        <v>393</v>
      </c>
      <c r="E39" s="7">
        <v>1945</v>
      </c>
      <c r="F39" s="7" t="s">
        <v>394</v>
      </c>
      <c r="G39" s="8" t="s">
        <v>396</v>
      </c>
      <c r="H39" s="6" t="str">
        <f>_xlfn.CONCAT(A39,": ", F39," ",E39," ")</f>
        <v xml:space="preserve">2003.038: Sunbeam 1945 </v>
      </c>
      <c r="I39" s="6" t="s">
        <v>1421</v>
      </c>
      <c r="J39" s="19" t="s">
        <v>1576</v>
      </c>
    </row>
    <row r="40" spans="1:10" ht="115.5" thickBot="1">
      <c r="A40" s="16">
        <v>2003.039</v>
      </c>
      <c r="B40" s="17" t="s">
        <v>917</v>
      </c>
      <c r="C40" s="7" t="s">
        <v>31</v>
      </c>
      <c r="D40" s="7" t="s">
        <v>358</v>
      </c>
      <c r="E40" s="7">
        <v>1955</v>
      </c>
      <c r="F40" s="7" t="s">
        <v>397</v>
      </c>
      <c r="G40" s="7">
        <v>712407</v>
      </c>
      <c r="H40" s="6" t="str">
        <f>_xlfn.CONCAT(A40,": ", F40," ",E40," ")</f>
        <v xml:space="preserve">2003.039: Admiral 1955 </v>
      </c>
      <c r="I40" s="6" t="s">
        <v>1417</v>
      </c>
      <c r="J40" s="19" t="s">
        <v>1577</v>
      </c>
    </row>
    <row r="41" spans="1:10" ht="102.75" thickBot="1">
      <c r="A41" s="16">
        <v>2003.04</v>
      </c>
      <c r="B41" s="17" t="s">
        <v>918</v>
      </c>
      <c r="C41" s="7" t="s">
        <v>32</v>
      </c>
      <c r="D41" s="7" t="s">
        <v>358</v>
      </c>
      <c r="E41" s="7">
        <v>1932</v>
      </c>
      <c r="F41" s="7" t="s">
        <v>344</v>
      </c>
      <c r="G41" s="7" t="s">
        <v>398</v>
      </c>
      <c r="H41" s="6" t="str">
        <f>_xlfn.CONCAT(A41,": ", F41," ",E41," ")</f>
        <v xml:space="preserve">2003.04: Kelvinator 1932 </v>
      </c>
      <c r="I41" s="6" t="s">
        <v>1423</v>
      </c>
      <c r="J41" s="19" t="s">
        <v>1578</v>
      </c>
    </row>
    <row r="42" spans="1:10" ht="77.25" thickBot="1">
      <c r="A42" s="16">
        <v>2003.0409999999999</v>
      </c>
      <c r="B42" s="17" t="s">
        <v>919</v>
      </c>
      <c r="C42" s="7" t="s">
        <v>33</v>
      </c>
      <c r="D42" s="7" t="s">
        <v>358</v>
      </c>
      <c r="E42" s="7">
        <v>1938</v>
      </c>
      <c r="F42" s="7" t="s">
        <v>344</v>
      </c>
      <c r="G42" s="7">
        <v>4975</v>
      </c>
      <c r="H42" s="6" t="str">
        <f>_xlfn.CONCAT(A42,": ", F42," ",E42," ")</f>
        <v xml:space="preserve">2003.041: Kelvinator 1938 </v>
      </c>
      <c r="I42" s="6" t="s">
        <v>1434</v>
      </c>
      <c r="J42" s="19" t="s">
        <v>1434</v>
      </c>
    </row>
    <row r="43" spans="1:10" ht="77.25" thickBot="1">
      <c r="A43" s="16">
        <v>2003.0419999999999</v>
      </c>
      <c r="B43" s="17" t="s">
        <v>920</v>
      </c>
      <c r="C43" s="7" t="s">
        <v>34</v>
      </c>
      <c r="D43" s="7" t="s">
        <v>358</v>
      </c>
      <c r="E43" s="7">
        <v>1945</v>
      </c>
      <c r="F43" s="7" t="s">
        <v>344</v>
      </c>
      <c r="G43" s="7" t="s">
        <v>399</v>
      </c>
      <c r="H43" s="6" t="str">
        <f>_xlfn.CONCAT(A43,": ", F43," ",E43," ")</f>
        <v xml:space="preserve">2003.042: Kelvinator 1945 </v>
      </c>
      <c r="I43" s="6" t="s">
        <v>1437</v>
      </c>
      <c r="J43" s="19" t="s">
        <v>1437</v>
      </c>
    </row>
    <row r="44" spans="1:10" ht="90" thickBot="1">
      <c r="A44" s="16">
        <v>2003.0429999999999</v>
      </c>
      <c r="B44" s="17" t="s">
        <v>921</v>
      </c>
      <c r="C44" s="7" t="s">
        <v>35</v>
      </c>
      <c r="D44" s="7" t="s">
        <v>358</v>
      </c>
      <c r="E44" s="7">
        <v>1945</v>
      </c>
      <c r="F44" s="7" t="s">
        <v>344</v>
      </c>
      <c r="G44" s="7" t="s">
        <v>400</v>
      </c>
      <c r="H44" s="6" t="str">
        <f>_xlfn.CONCAT(A44,": ", F44," ",E44," ")</f>
        <v xml:space="preserve">2003.043: Kelvinator 1945 </v>
      </c>
      <c r="I44" s="6" t="s">
        <v>1438</v>
      </c>
      <c r="J44" s="19" t="s">
        <v>1438</v>
      </c>
    </row>
    <row r="45" spans="1:10" ht="77.25" thickBot="1">
      <c r="A45" s="16">
        <v>2003.0440000000001</v>
      </c>
      <c r="B45" s="17" t="s">
        <v>922</v>
      </c>
      <c r="C45" s="7" t="s">
        <v>36</v>
      </c>
      <c r="D45" s="7" t="s">
        <v>358</v>
      </c>
      <c r="E45" s="7">
        <v>1948</v>
      </c>
      <c r="F45" s="7" t="s">
        <v>344</v>
      </c>
      <c r="G45" s="7" t="s">
        <v>401</v>
      </c>
      <c r="H45" s="6" t="str">
        <f>_xlfn.CONCAT(A45,": ", F45," ",E45," ")</f>
        <v xml:space="preserve">2003.044: Kelvinator 1948 </v>
      </c>
      <c r="I45" s="6" t="s">
        <v>1439</v>
      </c>
      <c r="J45" s="19" t="s">
        <v>1439</v>
      </c>
    </row>
    <row r="46" spans="1:10" ht="64.5" thickBot="1">
      <c r="A46" s="16">
        <v>2003.0450000000001</v>
      </c>
      <c r="B46" s="17" t="s">
        <v>923</v>
      </c>
      <c r="C46" s="8" t="s">
        <v>37</v>
      </c>
      <c r="D46" s="7" t="s">
        <v>402</v>
      </c>
      <c r="E46" s="7">
        <v>1935</v>
      </c>
      <c r="F46" s="7" t="s">
        <v>347</v>
      </c>
      <c r="G46" s="7" t="s">
        <v>403</v>
      </c>
      <c r="H46" s="6" t="str">
        <f>_xlfn.CONCAT(A46,": ", F46," ",E46," ")</f>
        <v xml:space="preserve">2003.045: Frigidaire 1935 </v>
      </c>
      <c r="I46" s="6" t="s">
        <v>1441</v>
      </c>
      <c r="J46" s="19" t="s">
        <v>1441</v>
      </c>
    </row>
    <row r="47" spans="1:10" ht="90" thickBot="1">
      <c r="A47" s="16">
        <v>2003.046</v>
      </c>
      <c r="B47" s="17" t="s">
        <v>931</v>
      </c>
      <c r="C47" s="7" t="s">
        <v>45</v>
      </c>
      <c r="D47" s="7" t="s">
        <v>405</v>
      </c>
      <c r="E47" s="7">
        <v>1929</v>
      </c>
      <c r="F47" s="7" t="s">
        <v>347</v>
      </c>
      <c r="G47" s="7" t="s">
        <v>406</v>
      </c>
      <c r="H47" s="6" t="str">
        <f>_xlfn.CONCAT(A47,": ", F47," ",E47," ")</f>
        <v xml:space="preserve">2003.046: Frigidaire 1929 </v>
      </c>
      <c r="I47" s="6" t="s">
        <v>1440</v>
      </c>
      <c r="J47" s="19" t="s">
        <v>1440</v>
      </c>
    </row>
    <row r="48" spans="1:10" ht="77.25" thickBot="1">
      <c r="A48" s="16">
        <v>2003.047</v>
      </c>
      <c r="B48" s="17" t="s">
        <v>925</v>
      </c>
      <c r="C48" s="7" t="s">
        <v>39</v>
      </c>
      <c r="D48" s="7" t="s">
        <v>405</v>
      </c>
      <c r="E48" s="7">
        <v>1929</v>
      </c>
      <c r="F48" s="7" t="s">
        <v>347</v>
      </c>
      <c r="G48" s="7" t="s">
        <v>406</v>
      </c>
      <c r="H48" s="6" t="str">
        <f>_xlfn.CONCAT(A48,": ", F48," ",E48," ")</f>
        <v xml:space="preserve">2003.047: Frigidaire 1929 </v>
      </c>
      <c r="I48" s="6" t="s">
        <v>1442</v>
      </c>
      <c r="J48" s="19" t="s">
        <v>1442</v>
      </c>
    </row>
    <row r="49" spans="1:10" ht="128.25" thickBot="1">
      <c r="A49" s="16">
        <v>2003.048</v>
      </c>
      <c r="B49" s="17" t="s">
        <v>926</v>
      </c>
      <c r="C49" s="7" t="s">
        <v>40</v>
      </c>
      <c r="D49" s="7" t="s">
        <v>407</v>
      </c>
      <c r="E49" s="7">
        <v>1929</v>
      </c>
      <c r="F49" s="7" t="s">
        <v>347</v>
      </c>
      <c r="G49" s="7" t="s">
        <v>408</v>
      </c>
      <c r="H49" s="6" t="str">
        <f>_xlfn.CONCAT(A49,": ", F49," ",E49," ")</f>
        <v xml:space="preserve">2003.048: Frigidaire 1929 </v>
      </c>
      <c r="I49" s="6" t="s">
        <v>1424</v>
      </c>
      <c r="J49" s="19" t="s">
        <v>1424</v>
      </c>
    </row>
    <row r="50" spans="1:10" ht="102.75" thickBot="1">
      <c r="A50" s="16">
        <v>2003.049</v>
      </c>
      <c r="B50" s="17" t="s">
        <v>927</v>
      </c>
      <c r="C50" s="7" t="s">
        <v>41</v>
      </c>
      <c r="D50" s="7" t="s">
        <v>409</v>
      </c>
      <c r="E50" s="7">
        <v>1932</v>
      </c>
      <c r="F50" s="7" t="s">
        <v>347</v>
      </c>
      <c r="G50" s="7" t="s">
        <v>410</v>
      </c>
      <c r="H50" s="6" t="str">
        <f>_xlfn.CONCAT(A50,": ", F50," ",E50," ")</f>
        <v xml:space="preserve">2003.049: Frigidaire 1932 </v>
      </c>
      <c r="I50" s="6" t="s">
        <v>1425</v>
      </c>
      <c r="J50" s="19" t="s">
        <v>1425</v>
      </c>
    </row>
    <row r="51" spans="1:10" ht="90" thickBot="1">
      <c r="A51" s="16">
        <v>2003.05</v>
      </c>
      <c r="B51" s="17" t="s">
        <v>928</v>
      </c>
      <c r="C51" s="7" t="s">
        <v>42</v>
      </c>
      <c r="D51" s="7" t="s">
        <v>347</v>
      </c>
      <c r="E51" s="7">
        <v>1937</v>
      </c>
      <c r="F51" s="7"/>
      <c r="G51" s="7" t="s">
        <v>409</v>
      </c>
      <c r="H51" s="6" t="str">
        <f>_xlfn.CONCAT(A51,": ", F51," ",E51," ")</f>
        <v xml:space="preserve">2003.05:  1937 </v>
      </c>
      <c r="I51" s="6" t="s">
        <v>1426</v>
      </c>
      <c r="J51" s="19" t="s">
        <v>1579</v>
      </c>
    </row>
    <row r="52" spans="1:10" ht="90" thickBot="1">
      <c r="A52" s="16">
        <v>2003.0509999999999</v>
      </c>
      <c r="B52" s="17" t="s">
        <v>936</v>
      </c>
      <c r="C52" s="7" t="s">
        <v>50</v>
      </c>
      <c r="D52" s="7" t="s">
        <v>423</v>
      </c>
      <c r="E52" s="7">
        <v>1937</v>
      </c>
      <c r="F52" s="7" t="s">
        <v>347</v>
      </c>
      <c r="G52" s="7" t="s">
        <v>424</v>
      </c>
      <c r="H52" s="6" t="str">
        <f>_xlfn.CONCAT(A52,": ", F52," ",E52," ")</f>
        <v xml:space="preserve">2003.051: Frigidaire 1937 </v>
      </c>
      <c r="I52" s="6" t="s">
        <v>1427</v>
      </c>
      <c r="J52" s="19" t="s">
        <v>1427</v>
      </c>
    </row>
    <row r="53" spans="1:10" ht="115.5" thickBot="1">
      <c r="A53" s="16">
        <v>2003.0519999999999</v>
      </c>
      <c r="B53" s="17" t="s">
        <v>930</v>
      </c>
      <c r="C53" s="7" t="s">
        <v>44</v>
      </c>
      <c r="D53" s="7" t="s">
        <v>402</v>
      </c>
      <c r="E53" s="7">
        <v>1928</v>
      </c>
      <c r="F53" s="7" t="s">
        <v>347</v>
      </c>
      <c r="G53" s="7" t="s">
        <v>414</v>
      </c>
      <c r="H53" s="6" t="str">
        <f>_xlfn.CONCAT(A53,": ", F53," ",E53," ")</f>
        <v xml:space="preserve">2003.052: Frigidaire 1928 </v>
      </c>
      <c r="I53" s="6" t="s">
        <v>1428</v>
      </c>
      <c r="J53" s="19" t="s">
        <v>1428</v>
      </c>
    </row>
    <row r="54" spans="1:10" ht="102.75" thickBot="1">
      <c r="A54" s="16">
        <v>2003.0530000000001</v>
      </c>
      <c r="B54" s="17" t="s">
        <v>938</v>
      </c>
      <c r="C54" s="7" t="s">
        <v>52</v>
      </c>
      <c r="D54" s="7" t="s">
        <v>415</v>
      </c>
      <c r="E54" s="7">
        <v>1955</v>
      </c>
      <c r="F54" s="7" t="s">
        <v>384</v>
      </c>
      <c r="G54" s="7" t="s">
        <v>428</v>
      </c>
      <c r="H54" s="6" t="str">
        <f>_xlfn.CONCAT(A54,": ", F54," ",E54," ")</f>
        <v xml:space="preserve">2003.053: Universal Cooler 1955 </v>
      </c>
      <c r="I54" s="6" t="s">
        <v>1429</v>
      </c>
      <c r="J54" s="19" t="s">
        <v>1429</v>
      </c>
    </row>
    <row r="55" spans="1:10" ht="102.75" thickBot="1">
      <c r="A55" s="16">
        <v>2003.0540000000001</v>
      </c>
      <c r="B55" s="17" t="s">
        <v>932</v>
      </c>
      <c r="C55" s="7" t="s">
        <v>46</v>
      </c>
      <c r="D55" s="7" t="s">
        <v>415</v>
      </c>
      <c r="E55" s="7">
        <v>1958</v>
      </c>
      <c r="F55" s="7" t="s">
        <v>384</v>
      </c>
      <c r="G55" s="7" t="s">
        <v>416</v>
      </c>
      <c r="H55" s="6" t="str">
        <f>_xlfn.CONCAT(A55,": ", F55," ",E55," ")</f>
        <v xml:space="preserve">2003.054: Universal Cooler 1958 </v>
      </c>
      <c r="I55" s="6" t="s">
        <v>1430</v>
      </c>
      <c r="J55" s="19" t="s">
        <v>1430</v>
      </c>
    </row>
    <row r="56" spans="1:10" ht="90" thickBot="1">
      <c r="A56" s="16">
        <v>2003.0550000000001</v>
      </c>
      <c r="B56" s="17" t="s">
        <v>934</v>
      </c>
      <c r="C56" s="7" t="s">
        <v>48</v>
      </c>
      <c r="D56" s="7" t="s">
        <v>418</v>
      </c>
      <c r="E56" s="7">
        <v>1956</v>
      </c>
      <c r="F56" s="7" t="s">
        <v>419</v>
      </c>
      <c r="G56" s="7" t="s">
        <v>420</v>
      </c>
      <c r="H56" s="6" t="str">
        <f>_xlfn.CONCAT(A56,": ", F56," ",E56," ")</f>
        <v xml:space="preserve">2003.055: Chieftain 1956 </v>
      </c>
      <c r="I56" s="6" t="s">
        <v>1431</v>
      </c>
      <c r="J56" s="19" t="s">
        <v>1431</v>
      </c>
    </row>
    <row r="57" spans="1:10" ht="77.25" thickBot="1">
      <c r="A57" s="16">
        <v>2003.056</v>
      </c>
      <c r="B57" s="17" t="s">
        <v>935</v>
      </c>
      <c r="C57" s="7" t="s">
        <v>49</v>
      </c>
      <c r="D57" s="7" t="s">
        <v>421</v>
      </c>
      <c r="E57" s="7">
        <v>1954</v>
      </c>
      <c r="F57" s="7" t="s">
        <v>387</v>
      </c>
      <c r="G57" s="7" t="s">
        <v>422</v>
      </c>
      <c r="H57" s="6" t="str">
        <f>_xlfn.CONCAT(A57,": ", F57," ",E57," ")</f>
        <v xml:space="preserve">2003.056: Gilson 1954 </v>
      </c>
      <c r="I57" s="6" t="s">
        <v>1432</v>
      </c>
      <c r="J57" s="19" t="s">
        <v>1432</v>
      </c>
    </row>
    <row r="58" spans="1:10" ht="64.5" thickBot="1">
      <c r="A58" s="16">
        <v>2003.057</v>
      </c>
      <c r="B58" s="17" t="s">
        <v>940</v>
      </c>
      <c r="C58" s="7" t="s">
        <v>54</v>
      </c>
      <c r="D58" s="7" t="s">
        <v>429</v>
      </c>
      <c r="E58" s="7">
        <v>1952</v>
      </c>
      <c r="F58" s="7" t="s">
        <v>430</v>
      </c>
      <c r="G58" s="7" t="s">
        <v>431</v>
      </c>
      <c r="H58" s="6" t="str">
        <f>_xlfn.CONCAT(A58,": ", F58," ",E58," ")</f>
        <v xml:space="preserve">2003.057: Brunner 1952 </v>
      </c>
      <c r="I58" s="6" t="s">
        <v>1433</v>
      </c>
      <c r="J58" s="19" t="s">
        <v>1433</v>
      </c>
    </row>
    <row r="59" spans="1:10" ht="64.5" thickBot="1">
      <c r="A59" s="16">
        <v>2003.058</v>
      </c>
      <c r="B59" s="17" t="s">
        <v>957</v>
      </c>
      <c r="C59" s="7" t="s">
        <v>70</v>
      </c>
      <c r="D59" s="7" t="s">
        <v>454</v>
      </c>
      <c r="E59" s="7">
        <v>1953</v>
      </c>
      <c r="F59" s="7" t="s">
        <v>455</v>
      </c>
      <c r="G59" s="7" t="s">
        <v>456</v>
      </c>
      <c r="H59" s="6" t="str">
        <f>_xlfn.CONCAT(A59,": ", F59," ",E59," ")</f>
        <v xml:space="preserve">2003.058: Silver King 1953 </v>
      </c>
      <c r="I59" s="6" t="s">
        <v>1435</v>
      </c>
      <c r="J59" s="19" t="s">
        <v>1435</v>
      </c>
    </row>
    <row r="60" spans="1:10" ht="90" thickBot="1">
      <c r="A60" s="16">
        <v>2003.059</v>
      </c>
      <c r="B60" s="17" t="s">
        <v>937</v>
      </c>
      <c r="C60" s="7" t="s">
        <v>51</v>
      </c>
      <c r="D60" s="7" t="s">
        <v>425</v>
      </c>
      <c r="E60" s="7">
        <v>1956</v>
      </c>
      <c r="F60" s="7" t="s">
        <v>426</v>
      </c>
      <c r="G60" s="7" t="s">
        <v>427</v>
      </c>
      <c r="H60" s="6" t="str">
        <f>_xlfn.CONCAT(A60,": ", F60," ",E60," ")</f>
        <v xml:space="preserve">2003.059: Frost Master 1956 </v>
      </c>
      <c r="I60" s="6" t="s">
        <v>1436</v>
      </c>
      <c r="J60" s="19" t="s">
        <v>1436</v>
      </c>
    </row>
    <row r="61" spans="1:10" ht="115.5" thickBot="1">
      <c r="A61" s="16">
        <v>2003.06</v>
      </c>
      <c r="B61" s="17" t="s">
        <v>946</v>
      </c>
      <c r="C61" s="7" t="s">
        <v>60</v>
      </c>
      <c r="D61" s="7" t="s">
        <v>436</v>
      </c>
      <c r="E61" s="7">
        <v>1929</v>
      </c>
      <c r="F61" s="7" t="s">
        <v>347</v>
      </c>
      <c r="G61" s="7" t="s">
        <v>437</v>
      </c>
      <c r="H61" s="6" t="str">
        <f>_xlfn.CONCAT(A61,": ", F61," ",E61," ")</f>
        <v xml:space="preserve">2003.06: Frigidaire 1929 </v>
      </c>
      <c r="I61" s="6" t="s">
        <v>1484</v>
      </c>
      <c r="J61" s="19" t="s">
        <v>1580</v>
      </c>
    </row>
    <row r="62" spans="1:10" ht="77.25" thickBot="1">
      <c r="A62" s="16">
        <v>2003.0609999999999</v>
      </c>
      <c r="B62" s="17" t="s">
        <v>939</v>
      </c>
      <c r="C62" s="7" t="s">
        <v>53</v>
      </c>
      <c r="D62" s="7" t="s">
        <v>407</v>
      </c>
      <c r="E62" s="7">
        <v>1929</v>
      </c>
      <c r="F62" s="7" t="s">
        <v>347</v>
      </c>
      <c r="G62" s="7"/>
      <c r="H62" s="6" t="str">
        <f>_xlfn.CONCAT(A62,": ", F62," ",E62," ")</f>
        <v xml:space="preserve">2003.061: Frigidaire 1929 </v>
      </c>
      <c r="I62" s="6" t="s">
        <v>1485</v>
      </c>
      <c r="J62" s="19" t="s">
        <v>1485</v>
      </c>
    </row>
    <row r="63" spans="1:10" ht="90" thickBot="1">
      <c r="A63" s="16">
        <v>2003.0619999999999</v>
      </c>
      <c r="B63" s="17" t="s">
        <v>941</v>
      </c>
      <c r="C63" s="7" t="s">
        <v>55</v>
      </c>
      <c r="D63" s="7" t="s">
        <v>432</v>
      </c>
      <c r="E63" s="7">
        <v>1929</v>
      </c>
      <c r="F63" s="7" t="s">
        <v>347</v>
      </c>
      <c r="G63" s="7"/>
      <c r="H63" s="6" t="str">
        <f>_xlfn.CONCAT(A63,": ", F63," ",E63," ")</f>
        <v xml:space="preserve">2003.062: Frigidaire 1929 </v>
      </c>
      <c r="I63" s="6" t="s">
        <v>1486</v>
      </c>
      <c r="J63" s="19" t="s">
        <v>1581</v>
      </c>
    </row>
    <row r="64" spans="1:10" ht="90" thickBot="1">
      <c r="A64" s="16">
        <v>2003.0630000000001</v>
      </c>
      <c r="B64" s="17" t="s">
        <v>943</v>
      </c>
      <c r="C64" s="7" t="s">
        <v>57</v>
      </c>
      <c r="D64" s="7" t="s">
        <v>402</v>
      </c>
      <c r="E64" s="7">
        <v>1929</v>
      </c>
      <c r="F64" s="7" t="s">
        <v>347</v>
      </c>
      <c r="G64" s="7"/>
      <c r="H64" s="6" t="str">
        <f>_xlfn.CONCAT(A64,": ", F64," ",E64," ")</f>
        <v xml:space="preserve">2003.063: Frigidaire 1929 </v>
      </c>
      <c r="I64" s="6" t="s">
        <v>1487</v>
      </c>
      <c r="J64" s="19" t="s">
        <v>1582</v>
      </c>
    </row>
    <row r="65" spans="1:10" ht="77.25" thickBot="1">
      <c r="A65" s="16">
        <v>2003.0640000000001</v>
      </c>
      <c r="B65" s="17" t="s">
        <v>942</v>
      </c>
      <c r="C65" s="7" t="s">
        <v>56</v>
      </c>
      <c r="D65" s="7" t="s">
        <v>402</v>
      </c>
      <c r="E65" s="7">
        <v>1941</v>
      </c>
      <c r="F65" s="7" t="s">
        <v>347</v>
      </c>
      <c r="G65" s="7" t="s">
        <v>433</v>
      </c>
      <c r="H65" s="6" t="str">
        <f>_xlfn.CONCAT(A65,": ", F65," ",E65," ")</f>
        <v xml:space="preserve">2003.064: Frigidaire 1941 </v>
      </c>
      <c r="I65" s="6" t="s">
        <v>1488</v>
      </c>
      <c r="J65" s="19" t="s">
        <v>1583</v>
      </c>
    </row>
    <row r="66" spans="1:10" ht="90" thickBot="1">
      <c r="A66" s="16">
        <v>2003.0650000000001</v>
      </c>
      <c r="B66" s="17" t="s">
        <v>944</v>
      </c>
      <c r="C66" s="7" t="s">
        <v>58</v>
      </c>
      <c r="D66" s="7" t="s">
        <v>402</v>
      </c>
      <c r="E66" s="7">
        <v>1941</v>
      </c>
      <c r="F66" s="7" t="s">
        <v>347</v>
      </c>
      <c r="G66" s="7" t="s">
        <v>434</v>
      </c>
      <c r="H66" s="6" t="str">
        <f>_xlfn.CONCAT(A66,": ", F66," ",E66," ")</f>
        <v xml:space="preserve">2003.065: Frigidaire 1941 </v>
      </c>
      <c r="I66" s="6" t="s">
        <v>1489</v>
      </c>
      <c r="J66" s="19" t="s">
        <v>1584</v>
      </c>
    </row>
    <row r="67" spans="1:10" ht="102.75" thickBot="1">
      <c r="A67" s="16">
        <v>2003.066</v>
      </c>
      <c r="B67" s="17" t="s">
        <v>963</v>
      </c>
      <c r="C67" s="7" t="s">
        <v>76</v>
      </c>
      <c r="D67" s="7" t="s">
        <v>435</v>
      </c>
      <c r="E67" s="7">
        <v>1938</v>
      </c>
      <c r="F67" s="7" t="s">
        <v>435</v>
      </c>
      <c r="G67" s="7" t="s">
        <v>471</v>
      </c>
      <c r="H67" s="6" t="str">
        <f>_xlfn.CONCAT(A67,": ", F67," ",E67," ")</f>
        <v xml:space="preserve">2003.066: Likely Kelvinator of Canada, see bibliographic reference 1938 </v>
      </c>
      <c r="I67" s="6" t="s">
        <v>1481</v>
      </c>
      <c r="J67" s="19" t="s">
        <v>1585</v>
      </c>
    </row>
    <row r="68" spans="1:10" ht="102.75" thickBot="1">
      <c r="A68" s="16">
        <v>2003.067</v>
      </c>
      <c r="B68" s="17" t="s">
        <v>945</v>
      </c>
      <c r="C68" s="7" t="s">
        <v>59</v>
      </c>
      <c r="D68" s="7" t="s">
        <v>435</v>
      </c>
      <c r="E68" s="7">
        <v>1938</v>
      </c>
      <c r="F68" s="7" t="s">
        <v>435</v>
      </c>
      <c r="G68" s="7"/>
      <c r="H68" s="6" t="str">
        <f>_xlfn.CONCAT(A68,": ", F68," ",E68," ")</f>
        <v xml:space="preserve">2003.067: Likely Kelvinator of Canada, see bibliographic reference 1938 </v>
      </c>
      <c r="I68" s="6" t="s">
        <v>1482</v>
      </c>
      <c r="J68" s="19" t="s">
        <v>1586</v>
      </c>
    </row>
    <row r="69" spans="1:10" ht="64.5" thickBot="1">
      <c r="A69" s="16">
        <v>2003.068</v>
      </c>
      <c r="B69" s="17" t="s">
        <v>947</v>
      </c>
      <c r="C69" s="7" t="s">
        <v>61</v>
      </c>
      <c r="D69" s="8" t="s">
        <v>438</v>
      </c>
      <c r="E69" s="7" t="s">
        <v>439</v>
      </c>
      <c r="F69" s="8" t="s">
        <v>440</v>
      </c>
      <c r="G69" s="7"/>
      <c r="H69" s="6" t="str">
        <f>_xlfn.CONCAT(A69,": ", F69," ",E69," ")</f>
        <v xml:space="preserve">2003.068: 1) Kelvinator
2) Kelvinator
3) Gilson 1930's </v>
      </c>
      <c r="I69" s="6" t="s">
        <v>1483</v>
      </c>
      <c r="J69" s="19" t="s">
        <v>1587</v>
      </c>
    </row>
    <row r="70" spans="1:10" ht="77.25" thickBot="1">
      <c r="A70" s="16">
        <v>2003.069</v>
      </c>
      <c r="B70" s="17" t="s">
        <v>954</v>
      </c>
      <c r="C70" s="7" t="s">
        <v>67</v>
      </c>
      <c r="D70" s="7"/>
      <c r="E70" s="7">
        <v>1940</v>
      </c>
      <c r="F70" s="7"/>
      <c r="G70" s="7"/>
      <c r="H70" s="6" t="str">
        <f>_xlfn.CONCAT(A70,": ", F70," ",E70," ")</f>
        <v xml:space="preserve">2003.069:  1940 </v>
      </c>
      <c r="I70" s="6" t="s">
        <v>1490</v>
      </c>
      <c r="J70" s="19" t="s">
        <v>1588</v>
      </c>
    </row>
    <row r="71" spans="1:10" ht="90" thickBot="1">
      <c r="A71" s="16">
        <v>2003.07</v>
      </c>
      <c r="B71" s="17" t="s">
        <v>948</v>
      </c>
      <c r="C71" s="7" t="s">
        <v>62</v>
      </c>
      <c r="D71" s="7" t="s">
        <v>441</v>
      </c>
      <c r="E71" s="7">
        <v>1951</v>
      </c>
      <c r="F71" s="7" t="s">
        <v>419</v>
      </c>
      <c r="G71" s="7" t="s">
        <v>442</v>
      </c>
      <c r="H71" s="6" t="str">
        <f>_xlfn.CONCAT(A71,": ", F71," ",E71," ")</f>
        <v xml:space="preserve">2003.07: Chieftain 1951 </v>
      </c>
      <c r="I71" s="6" t="s">
        <v>1491</v>
      </c>
      <c r="J71" s="19" t="s">
        <v>1589</v>
      </c>
    </row>
    <row r="72" spans="1:10" ht="128.25" thickBot="1">
      <c r="A72" s="16">
        <v>2003.0709999999999</v>
      </c>
      <c r="B72" s="17" t="s">
        <v>949</v>
      </c>
      <c r="C72" s="9" t="s">
        <v>63</v>
      </c>
      <c r="D72" s="7" t="s">
        <v>443</v>
      </c>
      <c r="E72" s="7">
        <v>1937</v>
      </c>
      <c r="F72" s="7" t="s">
        <v>444</v>
      </c>
      <c r="G72" s="7" t="s">
        <v>445</v>
      </c>
      <c r="H72" s="6" t="str">
        <f>_xlfn.CONCAT(A72,": ", F72," ",E72," ")</f>
        <v xml:space="preserve">2003.071: Various makes 1937 </v>
      </c>
      <c r="I72" s="6" t="s">
        <v>1532</v>
      </c>
      <c r="J72" s="19" t="s">
        <v>1532</v>
      </c>
    </row>
    <row r="73" spans="1:10" ht="141" thickBot="1">
      <c r="A73" s="16">
        <v>2003.0719999999999</v>
      </c>
      <c r="B73" s="17" t="s">
        <v>950</v>
      </c>
      <c r="C73" s="9" t="s">
        <v>64</v>
      </c>
      <c r="D73" s="7" t="s">
        <v>446</v>
      </c>
      <c r="E73" s="7">
        <v>1948</v>
      </c>
      <c r="F73" s="7"/>
      <c r="G73" s="7"/>
      <c r="H73" s="6" t="str">
        <f>_xlfn.CONCAT(A73,": ", F73," ",E73," ")</f>
        <v xml:space="preserve">2003.072:  1948 </v>
      </c>
      <c r="I73" s="6" t="s">
        <v>1534</v>
      </c>
      <c r="J73" s="19" t="s">
        <v>1590</v>
      </c>
    </row>
    <row r="74" spans="1:10" ht="141" thickBot="1">
      <c r="A74" s="16">
        <v>2003.0730000000001</v>
      </c>
      <c r="B74" s="17" t="s">
        <v>951</v>
      </c>
      <c r="C74" s="9" t="s">
        <v>64</v>
      </c>
      <c r="D74" s="7" t="s">
        <v>446</v>
      </c>
      <c r="E74" s="7">
        <v>1948</v>
      </c>
      <c r="F74" s="7"/>
      <c r="G74" s="7"/>
      <c r="H74" s="6" t="str">
        <f>_xlfn.CONCAT(A74,": ", F74," ",E74," ")</f>
        <v xml:space="preserve">2003.073:  1948 </v>
      </c>
      <c r="I74" s="6" t="s">
        <v>1533</v>
      </c>
      <c r="J74" s="19" t="s">
        <v>1591</v>
      </c>
    </row>
    <row r="75" spans="1:10" ht="153.75" thickBot="1">
      <c r="A75" s="16">
        <v>2003.0740000000001</v>
      </c>
      <c r="B75" s="17" t="s">
        <v>952</v>
      </c>
      <c r="C75" s="9" t="s">
        <v>65</v>
      </c>
      <c r="D75" s="7" t="s">
        <v>447</v>
      </c>
      <c r="E75" s="7">
        <v>1948</v>
      </c>
      <c r="F75" s="7"/>
      <c r="G75" s="7"/>
      <c r="H75" s="6" t="str">
        <f>_xlfn.CONCAT(A75,": ", F75," ",E75," ")</f>
        <v xml:space="preserve">2003.074:  1948 </v>
      </c>
      <c r="I75" s="6" t="s">
        <v>1535</v>
      </c>
      <c r="J75" s="19" t="s">
        <v>1592</v>
      </c>
    </row>
    <row r="76" spans="1:10" ht="51.75" thickBot="1">
      <c r="A76" s="16">
        <v>2003.075</v>
      </c>
      <c r="B76" s="17" t="s">
        <v>953</v>
      </c>
      <c r="C76" s="7" t="s">
        <v>66</v>
      </c>
      <c r="D76" s="7" t="s">
        <v>448</v>
      </c>
      <c r="E76" s="7">
        <v>1936</v>
      </c>
      <c r="F76" s="7" t="s">
        <v>449</v>
      </c>
      <c r="G76" s="7"/>
      <c r="H76" s="6" t="str">
        <f>_xlfn.CONCAT(A76,": ", F76," ",E76," ")</f>
        <v xml:space="preserve">2003.075: Hires 1936 </v>
      </c>
      <c r="I76" s="6" t="s">
        <v>1538</v>
      </c>
      <c r="J76" s="19" t="s">
        <v>1538</v>
      </c>
    </row>
    <row r="77" spans="1:10" ht="64.5" thickBot="1">
      <c r="A77" s="16">
        <v>2003.076</v>
      </c>
      <c r="B77" s="17" t="s">
        <v>955</v>
      </c>
      <c r="C77" s="7" t="s">
        <v>68</v>
      </c>
      <c r="D77" s="7" t="s">
        <v>450</v>
      </c>
      <c r="E77" s="7">
        <v>1936</v>
      </c>
      <c r="F77" s="7" t="s">
        <v>451</v>
      </c>
      <c r="G77" s="7"/>
      <c r="H77" s="6" t="str">
        <f>_xlfn.CONCAT(A77,": ", F77," ",E77," ")</f>
        <v xml:space="preserve">2003.076: O'Keefe's 1936 </v>
      </c>
      <c r="I77" s="6" t="s">
        <v>1539</v>
      </c>
      <c r="J77" s="19" t="s">
        <v>1593</v>
      </c>
    </row>
    <row r="78" spans="1:10" ht="64.5" thickBot="1">
      <c r="A78" s="16">
        <v>2003.077</v>
      </c>
      <c r="B78" s="17" t="s">
        <v>972</v>
      </c>
      <c r="C78" s="7" t="s">
        <v>68</v>
      </c>
      <c r="D78" s="7" t="s">
        <v>450</v>
      </c>
      <c r="E78" s="7">
        <v>1936</v>
      </c>
      <c r="F78" s="7" t="s">
        <v>451</v>
      </c>
      <c r="G78" s="7"/>
      <c r="H78" s="6" t="str">
        <f>_xlfn.CONCAT(A78,": ", F78," ",E78," ")</f>
        <v xml:space="preserve">2003.077: O'Keefe's 1936 </v>
      </c>
      <c r="I78" s="6" t="s">
        <v>1540</v>
      </c>
      <c r="J78" s="19" t="s">
        <v>1594</v>
      </c>
    </row>
    <row r="79" spans="1:10" ht="179.25" thickBot="1">
      <c r="A79" s="16">
        <v>2003.078</v>
      </c>
      <c r="B79" s="17" t="s">
        <v>956</v>
      </c>
      <c r="C79" s="9" t="s">
        <v>69</v>
      </c>
      <c r="D79" s="7"/>
      <c r="E79" s="7" t="s">
        <v>452</v>
      </c>
      <c r="F79" s="7" t="s">
        <v>453</v>
      </c>
      <c r="G79" s="7"/>
      <c r="H79" s="6" t="str">
        <f>_xlfn.CONCAT(A79,": ", F79," ",E79," ")</f>
        <v xml:space="preserve">2003.078: Various makes and manufacturers 1936 to 1948 </v>
      </c>
      <c r="I79" s="6" t="s">
        <v>1541</v>
      </c>
      <c r="J79" s="19" t="s">
        <v>1595</v>
      </c>
    </row>
    <row r="80" spans="1:10" ht="64.5" thickBot="1">
      <c r="A80" s="16">
        <v>2003.079</v>
      </c>
      <c r="B80" s="17" t="s">
        <v>958</v>
      </c>
      <c r="C80" s="7" t="s">
        <v>71</v>
      </c>
      <c r="D80" s="7" t="s">
        <v>457</v>
      </c>
      <c r="E80" s="7">
        <v>1926</v>
      </c>
      <c r="F80" s="7" t="s">
        <v>458</v>
      </c>
      <c r="G80" s="7"/>
      <c r="H80" s="6" t="str">
        <f>_xlfn.CONCAT(A80,": ", F80," ",E80," ")</f>
        <v xml:space="preserve">2003.079: Leiman Bros. 1926 </v>
      </c>
      <c r="I80" s="6" t="s">
        <v>1542</v>
      </c>
      <c r="J80" s="19" t="s">
        <v>1542</v>
      </c>
    </row>
    <row r="81" spans="1:10" ht="77.25" thickBot="1">
      <c r="A81" s="16">
        <v>2003.08</v>
      </c>
      <c r="B81" s="17" t="s">
        <v>971</v>
      </c>
      <c r="C81" s="7" t="s">
        <v>82</v>
      </c>
      <c r="D81" s="7" t="s">
        <v>478</v>
      </c>
      <c r="E81" s="7">
        <v>1955</v>
      </c>
      <c r="F81" s="7" t="s">
        <v>479</v>
      </c>
      <c r="G81" s="7" t="s">
        <v>480</v>
      </c>
      <c r="H81" s="6" t="str">
        <f>_xlfn.CONCAT(A81,": ", F81," ",E81," ")</f>
        <v xml:space="preserve">2003.08: Fess 1955 </v>
      </c>
      <c r="I81" s="6" t="s">
        <v>1238</v>
      </c>
      <c r="J81" s="19" t="s">
        <v>1596</v>
      </c>
    </row>
    <row r="82" spans="1:10" ht="77.25" thickBot="1">
      <c r="A82" s="16">
        <v>2003.0809999999999</v>
      </c>
      <c r="B82" s="17" t="s">
        <v>959</v>
      </c>
      <c r="C82" s="7" t="s">
        <v>72</v>
      </c>
      <c r="D82" s="7" t="s">
        <v>459</v>
      </c>
      <c r="E82" s="7">
        <v>1946</v>
      </c>
      <c r="F82" s="7" t="s">
        <v>460</v>
      </c>
      <c r="G82" s="7" t="s">
        <v>461</v>
      </c>
      <c r="H82" s="6" t="str">
        <f>_xlfn.CONCAT(A82,": ", F82," ",E82," ")</f>
        <v xml:space="preserve">2003.081: Taylor Forbes 1946 </v>
      </c>
      <c r="I82" s="6" t="s">
        <v>1233</v>
      </c>
      <c r="J82" s="19" t="s">
        <v>1597</v>
      </c>
    </row>
    <row r="83" spans="1:10" ht="64.5" thickBot="1">
      <c r="A83" s="16">
        <v>2003.0820000000001</v>
      </c>
      <c r="B83" s="17" t="s">
        <v>960</v>
      </c>
      <c r="C83" s="7" t="s">
        <v>73</v>
      </c>
      <c r="D83" s="7" t="s">
        <v>462</v>
      </c>
      <c r="E83" s="7">
        <v>1929</v>
      </c>
      <c r="F83" s="7" t="s">
        <v>463</v>
      </c>
      <c r="G83" s="7" t="s">
        <v>464</v>
      </c>
      <c r="H83" s="6" t="str">
        <f>_xlfn.CONCAT(A83,": ", F83," ",E83," ")</f>
        <v xml:space="preserve">2003.082: Colman 1929 </v>
      </c>
      <c r="I83" s="6" t="s">
        <v>1237</v>
      </c>
      <c r="J83" s="19" t="s">
        <v>1237</v>
      </c>
    </row>
    <row r="84" spans="1:10" ht="77.25" thickBot="1">
      <c r="A84" s="16">
        <v>2003.0830000000001</v>
      </c>
      <c r="B84" s="17" t="s">
        <v>961</v>
      </c>
      <c r="C84" s="7" t="s">
        <v>74</v>
      </c>
      <c r="D84" s="7" t="s">
        <v>465</v>
      </c>
      <c r="E84" s="7">
        <v>1929</v>
      </c>
      <c r="F84" s="7" t="s">
        <v>466</v>
      </c>
      <c r="G84" s="7" t="s">
        <v>467</v>
      </c>
      <c r="H84" s="6" t="str">
        <f>_xlfn.CONCAT(A84,": ", F84," ",E84," ")</f>
        <v xml:space="preserve">2003.083: Hotpoint 1929 </v>
      </c>
      <c r="I84" s="6" t="s">
        <v>1300</v>
      </c>
      <c r="J84" s="19" t="s">
        <v>1598</v>
      </c>
    </row>
    <row r="85" spans="1:10" ht="90" thickBot="1">
      <c r="A85" s="16">
        <v>2003.0840000000001</v>
      </c>
      <c r="B85" s="17" t="s">
        <v>962</v>
      </c>
      <c r="C85" s="7" t="s">
        <v>75</v>
      </c>
      <c r="D85" s="7" t="s">
        <v>468</v>
      </c>
      <c r="E85" s="7">
        <v>1935</v>
      </c>
      <c r="F85" s="7" t="s">
        <v>469</v>
      </c>
      <c r="G85" s="7" t="s">
        <v>470</v>
      </c>
      <c r="H85" s="6" t="str">
        <f>_xlfn.CONCAT(A85,": ", F85," ",E85," ")</f>
        <v xml:space="preserve">2003.084: Renfrew 1935 </v>
      </c>
      <c r="I85" s="6" t="s">
        <v>1301</v>
      </c>
      <c r="J85" s="19" t="s">
        <v>1599</v>
      </c>
    </row>
    <row r="86" spans="1:10" ht="77.25" thickBot="1">
      <c r="A86" s="16">
        <v>2003.085</v>
      </c>
      <c r="B86" s="17" t="s">
        <v>967</v>
      </c>
      <c r="C86" s="7" t="s">
        <v>79</v>
      </c>
      <c r="D86" s="7" t="s">
        <v>357</v>
      </c>
      <c r="E86" s="7">
        <v>1957</v>
      </c>
      <c r="F86" s="7" t="s">
        <v>357</v>
      </c>
      <c r="G86" s="7"/>
      <c r="H86" s="6" t="str">
        <f>_xlfn.CONCAT(A86,": ", F86," ",E86," ")</f>
        <v xml:space="preserve">2003.085: Unknown 1957 </v>
      </c>
      <c r="I86" s="6" t="s">
        <v>1304</v>
      </c>
      <c r="J86" s="19" t="s">
        <v>1600</v>
      </c>
    </row>
    <row r="87" spans="1:10" ht="90" thickBot="1">
      <c r="A87" s="16">
        <v>2003.086</v>
      </c>
      <c r="B87" s="17" t="s">
        <v>964</v>
      </c>
      <c r="C87" s="7" t="s">
        <v>77</v>
      </c>
      <c r="D87" s="7" t="s">
        <v>364</v>
      </c>
      <c r="E87" s="7">
        <v>1957</v>
      </c>
      <c r="F87" s="7" t="s">
        <v>357</v>
      </c>
      <c r="G87" s="7"/>
      <c r="H87" s="6" t="str">
        <f>_xlfn.CONCAT(A87,": ", F87," ",E87," ")</f>
        <v xml:space="preserve">2003.086: Unknown 1957 </v>
      </c>
      <c r="I87" s="6" t="s">
        <v>1305</v>
      </c>
      <c r="J87" s="19" t="s">
        <v>1601</v>
      </c>
    </row>
    <row r="88" spans="1:10" ht="77.25" thickBot="1">
      <c r="A88" s="16">
        <v>2003.087</v>
      </c>
      <c r="B88" s="17" t="s">
        <v>965</v>
      </c>
      <c r="C88" s="7" t="s">
        <v>78</v>
      </c>
      <c r="D88" s="7" t="s">
        <v>472</v>
      </c>
      <c r="E88" s="7">
        <v>1926</v>
      </c>
      <c r="F88" s="7" t="s">
        <v>473</v>
      </c>
      <c r="G88" s="7"/>
      <c r="H88" s="6" t="str">
        <f>_xlfn.CONCAT(A88,": ", F88," ",E88," ")</f>
        <v xml:space="preserve">2003.087: Frigo-Matic 1926 </v>
      </c>
      <c r="I88" s="6" t="s">
        <v>1449</v>
      </c>
      <c r="J88" s="19" t="s">
        <v>1449</v>
      </c>
    </row>
    <row r="89" spans="1:10" ht="77.25" thickBot="1">
      <c r="A89" s="16">
        <v>2003.088</v>
      </c>
      <c r="B89" s="17" t="s">
        <v>966</v>
      </c>
      <c r="C89" s="7" t="s">
        <v>78</v>
      </c>
      <c r="D89" s="7" t="s">
        <v>472</v>
      </c>
      <c r="E89" s="7">
        <v>1926</v>
      </c>
      <c r="F89" s="7" t="s">
        <v>473</v>
      </c>
      <c r="G89" s="7"/>
      <c r="H89" s="6" t="str">
        <f>_xlfn.CONCAT(A89,": ", F89," ",E89," ")</f>
        <v xml:space="preserve">2003.088: Frigo-Matic 1926 </v>
      </c>
      <c r="I89" s="6" t="s">
        <v>1450</v>
      </c>
      <c r="J89" s="19" t="s">
        <v>1450</v>
      </c>
    </row>
    <row r="90" spans="1:10" ht="153.75" thickBot="1">
      <c r="A90" s="16">
        <v>2003.0889999999999</v>
      </c>
      <c r="B90" s="17" t="s">
        <v>968</v>
      </c>
      <c r="C90" s="7" t="s">
        <v>80</v>
      </c>
      <c r="D90" s="7" t="s">
        <v>474</v>
      </c>
      <c r="E90" s="7">
        <v>1926</v>
      </c>
      <c r="F90" s="7" t="s">
        <v>475</v>
      </c>
      <c r="G90" s="7" t="s">
        <v>476</v>
      </c>
      <c r="H90" s="6" t="str">
        <f>_xlfn.CONCAT(A90,": ", F90," ",E90," ")</f>
        <v xml:space="preserve">2003.089: Possibly Kelvinator of Canada, reminiscent of their Model J production in the latter part of the 1920's 1926 </v>
      </c>
      <c r="I90" s="6" t="s">
        <v>1452</v>
      </c>
      <c r="J90" s="19" t="s">
        <v>1452</v>
      </c>
    </row>
    <row r="91" spans="1:10" ht="90" thickBot="1">
      <c r="A91" s="16">
        <v>2003.09</v>
      </c>
      <c r="B91" s="17" t="s">
        <v>974</v>
      </c>
      <c r="C91" s="7" t="s">
        <v>84</v>
      </c>
      <c r="D91" s="7" t="s">
        <v>343</v>
      </c>
      <c r="E91" s="7">
        <v>1929</v>
      </c>
      <c r="F91" s="7" t="s">
        <v>344</v>
      </c>
      <c r="G91" s="8" t="s">
        <v>482</v>
      </c>
      <c r="H91" s="6" t="str">
        <f>_xlfn.CONCAT(A91,": ", F91," ",E91," ")</f>
        <v xml:space="preserve">2003.09: Kelvinator 1929 </v>
      </c>
      <c r="I91" s="6" t="s">
        <v>1453</v>
      </c>
      <c r="J91" s="19" t="s">
        <v>1602</v>
      </c>
    </row>
    <row r="92" spans="1:10" ht="90" thickBot="1">
      <c r="A92" s="16">
        <v>2003.0909999999999</v>
      </c>
      <c r="B92" s="17" t="s">
        <v>969</v>
      </c>
      <c r="C92" s="7" t="s">
        <v>81</v>
      </c>
      <c r="D92" s="7" t="s">
        <v>358</v>
      </c>
      <c r="E92" s="7">
        <v>1932</v>
      </c>
      <c r="F92" s="7" t="s">
        <v>344</v>
      </c>
      <c r="G92" s="7" t="s">
        <v>477</v>
      </c>
      <c r="H92" s="6" t="str">
        <f>_xlfn.CONCAT(A92,": ", F92," ",E92," ")</f>
        <v xml:space="preserve">2003.091: Kelvinator 1932 </v>
      </c>
      <c r="I92" s="6" t="s">
        <v>1454</v>
      </c>
      <c r="J92" s="19" t="s">
        <v>1454</v>
      </c>
    </row>
    <row r="93" spans="1:10" ht="90" thickBot="1">
      <c r="A93" s="16">
        <v>2003.0920000000001</v>
      </c>
      <c r="B93" s="17" t="s">
        <v>970</v>
      </c>
      <c r="C93" s="7" t="s">
        <v>81</v>
      </c>
      <c r="D93" s="7" t="s">
        <v>358</v>
      </c>
      <c r="E93" s="7">
        <v>1932</v>
      </c>
      <c r="F93" s="7" t="s">
        <v>344</v>
      </c>
      <c r="G93" s="7" t="s">
        <v>477</v>
      </c>
      <c r="H93" s="6" t="str">
        <f>_xlfn.CONCAT(A93,": ", F93," ",E93," ")</f>
        <v xml:space="preserve">2003.092: Kelvinator 1932 </v>
      </c>
      <c r="I93" s="6" t="s">
        <v>1455</v>
      </c>
      <c r="J93" s="19" t="s">
        <v>1455</v>
      </c>
    </row>
    <row r="94" spans="1:10" ht="90" thickBot="1">
      <c r="A94" s="16">
        <v>2003.0930000000001</v>
      </c>
      <c r="B94" s="17" t="s">
        <v>988</v>
      </c>
      <c r="C94" s="7" t="s">
        <v>98</v>
      </c>
      <c r="D94" s="7" t="s">
        <v>358</v>
      </c>
      <c r="E94" s="7">
        <v>1935</v>
      </c>
      <c r="F94" s="7" t="s">
        <v>344</v>
      </c>
      <c r="G94" s="7" t="s">
        <v>504</v>
      </c>
      <c r="H94" s="6" t="str">
        <f>_xlfn.CONCAT(A94,": ", F94," ",E94," ")</f>
        <v xml:space="preserve">2003.093: Kelvinator 1935 </v>
      </c>
      <c r="I94" s="6" t="s">
        <v>1456</v>
      </c>
      <c r="J94" s="19" t="s">
        <v>1456</v>
      </c>
    </row>
    <row r="95" spans="1:10" ht="115.5" thickBot="1">
      <c r="A95" s="16">
        <v>2003.0940000000001</v>
      </c>
      <c r="B95" s="17" t="s">
        <v>976</v>
      </c>
      <c r="C95" s="7" t="s">
        <v>86</v>
      </c>
      <c r="D95" s="7" t="s">
        <v>485</v>
      </c>
      <c r="E95" s="7">
        <v>1927</v>
      </c>
      <c r="F95" s="7" t="s">
        <v>430</v>
      </c>
      <c r="G95" s="7" t="s">
        <v>357</v>
      </c>
      <c r="H95" s="6" t="str">
        <f>_xlfn.CONCAT(A95,": ", F95," ",E95," ")</f>
        <v xml:space="preserve">2003.094: Brunner 1927 </v>
      </c>
      <c r="I95" s="6" t="s">
        <v>1457</v>
      </c>
      <c r="J95" s="19" t="s">
        <v>1457</v>
      </c>
    </row>
    <row r="96" spans="1:10" ht="115.5" thickBot="1">
      <c r="A96" s="16">
        <v>2003.095</v>
      </c>
      <c r="B96" s="17" t="s">
        <v>973</v>
      </c>
      <c r="C96" s="7" t="s">
        <v>83</v>
      </c>
      <c r="D96" s="7" t="s">
        <v>481</v>
      </c>
      <c r="E96" s="7">
        <v>1939</v>
      </c>
      <c r="F96" s="7" t="s">
        <v>430</v>
      </c>
      <c r="G96" s="7"/>
      <c r="H96" s="6" t="str">
        <f>_xlfn.CONCAT(A96,": ", F96," ",E96," ")</f>
        <v xml:space="preserve">2003.095: Brunner 1939 </v>
      </c>
      <c r="I96" s="6" t="s">
        <v>1458</v>
      </c>
      <c r="J96" s="19" t="s">
        <v>1458</v>
      </c>
    </row>
    <row r="97" spans="1:10" ht="141" thickBot="1">
      <c r="A97" s="16">
        <v>2003.096</v>
      </c>
      <c r="B97" s="17" t="s">
        <v>975</v>
      </c>
      <c r="C97" s="7" t="s">
        <v>85</v>
      </c>
      <c r="D97" s="7"/>
      <c r="E97" s="7">
        <v>1945</v>
      </c>
      <c r="F97" s="7" t="s">
        <v>483</v>
      </c>
      <c r="G97" s="7" t="s">
        <v>484</v>
      </c>
      <c r="H97" s="6" t="str">
        <f>_xlfn.CONCAT(A97,": ", F97," ",E97," ")</f>
        <v xml:space="preserve">2003.096: 'Moffat Ltd', genealogy unknown 1945 </v>
      </c>
      <c r="I97" s="6" t="s">
        <v>1459</v>
      </c>
      <c r="J97" s="19" t="s">
        <v>1603</v>
      </c>
    </row>
    <row r="98" spans="1:10" ht="115.5" thickBot="1">
      <c r="A98" s="16">
        <v>2003.097</v>
      </c>
      <c r="B98" s="17" t="s">
        <v>992</v>
      </c>
      <c r="C98" s="7" t="s">
        <v>102</v>
      </c>
      <c r="D98" s="7" t="s">
        <v>508</v>
      </c>
      <c r="E98" s="7">
        <v>1949</v>
      </c>
      <c r="F98" s="7" t="s">
        <v>419</v>
      </c>
      <c r="G98" s="7">
        <v>500</v>
      </c>
      <c r="H98" s="6" t="str">
        <f>_xlfn.CONCAT(A98,": ", F98," ",E98," ")</f>
        <v xml:space="preserve">2003.097: Chieftain 1949 </v>
      </c>
      <c r="I98" s="6" t="s">
        <v>1443</v>
      </c>
      <c r="J98" s="19" t="s">
        <v>1443</v>
      </c>
    </row>
    <row r="99" spans="1:10" ht="77.25" thickBot="1">
      <c r="A99" s="16">
        <v>2003.098</v>
      </c>
      <c r="B99" s="17" t="s">
        <v>977</v>
      </c>
      <c r="C99" s="7" t="s">
        <v>87</v>
      </c>
      <c r="D99" s="7" t="s">
        <v>415</v>
      </c>
      <c r="E99" s="7">
        <v>1949</v>
      </c>
      <c r="F99" s="7" t="s">
        <v>384</v>
      </c>
      <c r="G99" s="7" t="s">
        <v>486</v>
      </c>
      <c r="H99" s="6" t="str">
        <f>_xlfn.CONCAT(A99,": ", F99," ",E99," ")</f>
        <v xml:space="preserve">2003.098: Universal Cooler 1949 </v>
      </c>
      <c r="I99" s="6" t="s">
        <v>1444</v>
      </c>
      <c r="J99" s="19" t="s">
        <v>1444</v>
      </c>
    </row>
    <row r="100" spans="1:10" ht="102.75" thickBot="1">
      <c r="A100" s="16">
        <v>2003.0989999999999</v>
      </c>
      <c r="B100" s="17" t="s">
        <v>978</v>
      </c>
      <c r="C100" s="7" t="s">
        <v>88</v>
      </c>
      <c r="D100" s="7" t="s">
        <v>487</v>
      </c>
      <c r="E100" s="7">
        <v>1940</v>
      </c>
      <c r="F100" s="7" t="s">
        <v>488</v>
      </c>
      <c r="G100" s="7" t="s">
        <v>489</v>
      </c>
      <c r="H100" s="6" t="str">
        <f>_xlfn.CONCAT(A100,": ", F100," ",E100," ")</f>
        <v xml:space="preserve">2003.099: ILG 1940 </v>
      </c>
      <c r="I100" s="6" t="s">
        <v>1445</v>
      </c>
      <c r="J100" s="19" t="s">
        <v>1604</v>
      </c>
    </row>
    <row r="101" spans="1:10" ht="77.25" thickBot="1">
      <c r="A101" s="16">
        <v>2003.1</v>
      </c>
      <c r="B101" s="17" t="s">
        <v>979</v>
      </c>
      <c r="C101" s="7" t="s">
        <v>89</v>
      </c>
      <c r="D101" s="7" t="s">
        <v>347</v>
      </c>
      <c r="E101" s="7">
        <v>1929</v>
      </c>
      <c r="F101" s="7" t="s">
        <v>490</v>
      </c>
      <c r="G101" s="7" t="s">
        <v>491</v>
      </c>
      <c r="H101" s="6" t="str">
        <f>_xlfn.CONCAT(A101,": ", F101," ",E101," ")</f>
        <v xml:space="preserve">2003.1: Frigidaire Corp. Dayton Ohio 1929 </v>
      </c>
      <c r="I101" s="6" t="s">
        <v>1446</v>
      </c>
      <c r="J101" s="19" t="s">
        <v>1605</v>
      </c>
    </row>
    <row r="102" spans="1:10" ht="90" thickBot="1">
      <c r="A102" s="16">
        <v>2003.1010000000001</v>
      </c>
      <c r="B102" s="17" t="s">
        <v>980</v>
      </c>
      <c r="C102" s="7" t="s">
        <v>90</v>
      </c>
      <c r="D102" s="7" t="s">
        <v>407</v>
      </c>
      <c r="E102" s="7">
        <v>1929</v>
      </c>
      <c r="F102" s="7" t="s">
        <v>347</v>
      </c>
      <c r="G102" s="7" t="s">
        <v>492</v>
      </c>
      <c r="H102" s="6" t="str">
        <f>_xlfn.CONCAT(A102,": ", F102," ",E102," ")</f>
        <v xml:space="preserve">2003.101: Frigidaire 1929 </v>
      </c>
      <c r="I102" s="6" t="s">
        <v>1447</v>
      </c>
      <c r="J102" s="19" t="s">
        <v>1447</v>
      </c>
    </row>
    <row r="103" spans="1:10" ht="90" thickBot="1">
      <c r="A103" s="16">
        <v>2003.1020000000001</v>
      </c>
      <c r="B103" s="17" t="s">
        <v>981</v>
      </c>
      <c r="C103" s="7" t="s">
        <v>91</v>
      </c>
      <c r="D103" s="7" t="s">
        <v>402</v>
      </c>
      <c r="E103" s="7">
        <v>1931</v>
      </c>
      <c r="F103" s="7" t="s">
        <v>347</v>
      </c>
      <c r="G103" s="7" t="s">
        <v>477</v>
      </c>
      <c r="H103" s="6" t="str">
        <f>_xlfn.CONCAT(A103,": ", F103," ",E103," ")</f>
        <v xml:space="preserve">2003.102: Frigidaire 1931 </v>
      </c>
      <c r="I103" s="6" t="s">
        <v>1448</v>
      </c>
      <c r="J103" s="19" t="s">
        <v>1448</v>
      </c>
    </row>
    <row r="104" spans="1:10" ht="77.25" thickBot="1">
      <c r="A104" s="16">
        <v>2003.1030000000001</v>
      </c>
      <c r="B104" s="17" t="s">
        <v>982</v>
      </c>
      <c r="C104" s="7" t="s">
        <v>92</v>
      </c>
      <c r="D104" s="7"/>
      <c r="E104" s="7">
        <v>1932</v>
      </c>
      <c r="F104" s="7" t="s">
        <v>357</v>
      </c>
      <c r="G104" s="7"/>
      <c r="H104" s="6" t="str">
        <f>_xlfn.CONCAT(A104,": ", F104," ",E104," ")</f>
        <v xml:space="preserve">2003.103: Unknown 1932 </v>
      </c>
      <c r="I104" s="6" t="s">
        <v>1451</v>
      </c>
      <c r="J104" s="19" t="s">
        <v>1451</v>
      </c>
    </row>
    <row r="105" spans="1:10" ht="77.25" thickBot="1">
      <c r="A105" s="16">
        <v>2003.104</v>
      </c>
      <c r="B105" s="17" t="s">
        <v>984</v>
      </c>
      <c r="C105" s="7" t="s">
        <v>94</v>
      </c>
      <c r="D105" s="7" t="s">
        <v>494</v>
      </c>
      <c r="E105" s="7"/>
      <c r="F105" s="7" t="s">
        <v>347</v>
      </c>
      <c r="G105" s="7" t="s">
        <v>495</v>
      </c>
      <c r="H105" s="6" t="str">
        <f>_xlfn.CONCAT(A105,": ", F105," ",E105," ")</f>
        <v xml:space="preserve">2003.104: Frigidaire  </v>
      </c>
      <c r="I105" s="6" t="s">
        <v>1460</v>
      </c>
      <c r="J105" s="19" t="s">
        <v>1606</v>
      </c>
    </row>
    <row r="106" spans="1:10" ht="102.75" thickBot="1">
      <c r="A106" s="16">
        <v>2003.105</v>
      </c>
      <c r="B106" s="17" t="s">
        <v>983</v>
      </c>
      <c r="C106" s="7" t="s">
        <v>93</v>
      </c>
      <c r="D106" s="7" t="s">
        <v>352</v>
      </c>
      <c r="E106" s="7"/>
      <c r="F106" s="7" t="s">
        <v>344</v>
      </c>
      <c r="G106" s="7" t="s">
        <v>493</v>
      </c>
      <c r="H106" s="6" t="str">
        <f>_xlfn.CONCAT(A106,": ", F106," ",E106," ")</f>
        <v xml:space="preserve">2003.105: Kelvinator  </v>
      </c>
      <c r="I106" s="6" t="s">
        <v>1470</v>
      </c>
      <c r="J106" s="19" t="s">
        <v>1607</v>
      </c>
    </row>
    <row r="107" spans="1:10" ht="77.25" thickBot="1">
      <c r="A107" s="16">
        <v>2003.106</v>
      </c>
      <c r="B107" s="17" t="s">
        <v>985</v>
      </c>
      <c r="C107" s="7" t="s">
        <v>95</v>
      </c>
      <c r="D107" s="7" t="s">
        <v>418</v>
      </c>
      <c r="E107" s="7"/>
      <c r="F107" s="7" t="s">
        <v>496</v>
      </c>
      <c r="G107" s="7" t="s">
        <v>497</v>
      </c>
      <c r="H107" s="6" t="str">
        <f>_xlfn.CONCAT(A107,": ", F107," ",E107," ")</f>
        <v xml:space="preserve">2003.106: Tecumseh/ Chieftain  </v>
      </c>
      <c r="I107" s="6" t="s">
        <v>1471</v>
      </c>
      <c r="J107" s="19" t="s">
        <v>1608</v>
      </c>
    </row>
    <row r="108" spans="1:10" ht="102.75" thickBot="1">
      <c r="A108" s="16">
        <v>2003.107</v>
      </c>
      <c r="B108" s="17" t="s">
        <v>1004</v>
      </c>
      <c r="C108" s="7" t="s">
        <v>114</v>
      </c>
      <c r="D108" s="7" t="s">
        <v>383</v>
      </c>
      <c r="E108" s="7">
        <v>1952</v>
      </c>
      <c r="F108" s="7" t="s">
        <v>384</v>
      </c>
      <c r="G108" s="7" t="s">
        <v>521</v>
      </c>
      <c r="H108" s="6" t="str">
        <f>_xlfn.CONCAT(A108,": ", F108," ",E108," ")</f>
        <v xml:space="preserve">2003.107: Universal Cooler 1952 </v>
      </c>
      <c r="I108" s="6" t="s">
        <v>1472</v>
      </c>
      <c r="J108" s="19" t="s">
        <v>1472</v>
      </c>
    </row>
    <row r="109" spans="1:10" ht="166.5" thickBot="1">
      <c r="A109" s="16">
        <v>2003.1079999999999</v>
      </c>
      <c r="B109" s="17" t="s">
        <v>986</v>
      </c>
      <c r="C109" s="7" t="s">
        <v>96</v>
      </c>
      <c r="D109" s="7" t="s">
        <v>498</v>
      </c>
      <c r="E109" s="7">
        <v>1955</v>
      </c>
      <c r="F109" s="7" t="s">
        <v>499</v>
      </c>
      <c r="G109" s="7" t="s">
        <v>500</v>
      </c>
      <c r="H109" s="6" t="str">
        <f>_xlfn.CONCAT(A109,": ", F109," ",E109," ")</f>
        <v xml:space="preserve">2003.108: Tecumseh 1955 </v>
      </c>
      <c r="I109" s="6" t="s">
        <v>1473</v>
      </c>
      <c r="J109" s="19" t="s">
        <v>1473</v>
      </c>
    </row>
    <row r="110" spans="1:10" ht="102.75" thickBot="1">
      <c r="A110" s="16">
        <v>2003.1089999999999</v>
      </c>
      <c r="B110" s="17" t="s">
        <v>987</v>
      </c>
      <c r="C110" s="7" t="s">
        <v>97</v>
      </c>
      <c r="D110" s="7" t="s">
        <v>501</v>
      </c>
      <c r="E110" s="7">
        <v>1949</v>
      </c>
      <c r="F110" s="7" t="s">
        <v>502</v>
      </c>
      <c r="G110" s="7" t="s">
        <v>503</v>
      </c>
      <c r="H110" s="6" t="str">
        <f>_xlfn.CONCAT(A110,": ", F110," ",E110," ")</f>
        <v xml:space="preserve">2003.109: Par 1949 </v>
      </c>
      <c r="I110" s="6" t="s">
        <v>1474</v>
      </c>
      <c r="J110" s="19" t="s">
        <v>1474</v>
      </c>
    </row>
    <row r="111" spans="1:10" ht="102.75" thickBot="1">
      <c r="A111" s="16">
        <v>2003.11</v>
      </c>
      <c r="B111" s="17" t="s">
        <v>989</v>
      </c>
      <c r="C111" s="7" t="s">
        <v>99</v>
      </c>
      <c r="D111" s="7" t="s">
        <v>501</v>
      </c>
      <c r="E111" s="7">
        <v>1949</v>
      </c>
      <c r="F111" s="7" t="s">
        <v>502</v>
      </c>
      <c r="G111" s="7" t="s">
        <v>505</v>
      </c>
      <c r="H111" s="6" t="str">
        <f>_xlfn.CONCAT(A111,": ", F111," ",E111," ")</f>
        <v xml:space="preserve">2003.11: Par 1949 </v>
      </c>
      <c r="I111" s="6" t="s">
        <v>1475</v>
      </c>
      <c r="J111" s="19" t="s">
        <v>1609</v>
      </c>
    </row>
    <row r="112" spans="1:10" ht="102.75" thickBot="1">
      <c r="A112" s="16">
        <v>2003.1110000000001</v>
      </c>
      <c r="B112" s="17" t="s">
        <v>990</v>
      </c>
      <c r="C112" s="7" t="s">
        <v>100</v>
      </c>
      <c r="D112" s="7" t="s">
        <v>501</v>
      </c>
      <c r="E112" s="7">
        <v>1949</v>
      </c>
      <c r="F112" s="7" t="s">
        <v>502</v>
      </c>
      <c r="G112" s="7" t="s">
        <v>505</v>
      </c>
      <c r="H112" s="6" t="str">
        <f>_xlfn.CONCAT(A112,": ", F112," ",E112," ")</f>
        <v xml:space="preserve">2003.111: Par 1949 </v>
      </c>
      <c r="I112" s="6" t="s">
        <v>1476</v>
      </c>
      <c r="J112" s="19" t="s">
        <v>1476</v>
      </c>
    </row>
    <row r="113" spans="1:10" ht="102.75" thickBot="1">
      <c r="A113" s="16">
        <v>2003.1120000000001</v>
      </c>
      <c r="B113" s="17" t="s">
        <v>1003</v>
      </c>
      <c r="C113" s="7" t="s">
        <v>113</v>
      </c>
      <c r="D113" s="7" t="s">
        <v>520</v>
      </c>
      <c r="E113" s="7">
        <v>1947</v>
      </c>
      <c r="F113" s="7" t="s">
        <v>507</v>
      </c>
      <c r="G113" s="7">
        <v>5997</v>
      </c>
      <c r="H113" s="6" t="str">
        <f>_xlfn.CONCAT(A113,": ", F113," ",E113," ")</f>
        <v xml:space="preserve">2003.112: Bruner 1947 </v>
      </c>
      <c r="I113" s="6" t="s">
        <v>1477</v>
      </c>
      <c r="J113" s="19" t="s">
        <v>1477</v>
      </c>
    </row>
    <row r="114" spans="1:10" ht="90" thickBot="1">
      <c r="A114" s="16">
        <v>2003.1130000000001</v>
      </c>
      <c r="B114" s="17" t="s">
        <v>991</v>
      </c>
      <c r="C114" s="7" t="s">
        <v>101</v>
      </c>
      <c r="D114" s="7" t="s">
        <v>506</v>
      </c>
      <c r="E114" s="7">
        <v>1942</v>
      </c>
      <c r="F114" s="7" t="s">
        <v>507</v>
      </c>
      <c r="G114" s="7" t="s">
        <v>506</v>
      </c>
      <c r="H114" s="6" t="str">
        <f>_xlfn.CONCAT(A114,": ", F114," ",E114," ")</f>
        <v xml:space="preserve">2003.113: Bruner 1942 </v>
      </c>
      <c r="I114" s="6" t="s">
        <v>1478</v>
      </c>
      <c r="J114" s="19" t="s">
        <v>1478</v>
      </c>
    </row>
    <row r="115" spans="1:10" ht="90" thickBot="1">
      <c r="A115" s="16">
        <v>2003.114</v>
      </c>
      <c r="B115" s="17" t="s">
        <v>993</v>
      </c>
      <c r="C115" s="7" t="s">
        <v>103</v>
      </c>
      <c r="D115" s="7" t="s">
        <v>506</v>
      </c>
      <c r="E115" s="7">
        <v>1947</v>
      </c>
      <c r="F115" s="7" t="s">
        <v>507</v>
      </c>
      <c r="G115" s="7">
        <v>5893</v>
      </c>
      <c r="H115" s="6" t="str">
        <f>_xlfn.CONCAT(A115,": ", F115," ",E115," ")</f>
        <v xml:space="preserve">2003.114: Bruner 1947 </v>
      </c>
      <c r="I115" s="6" t="s">
        <v>1479</v>
      </c>
      <c r="J115" s="19" t="s">
        <v>1479</v>
      </c>
    </row>
    <row r="116" spans="1:10" ht="90" thickBot="1">
      <c r="A116" s="16">
        <v>2003.115</v>
      </c>
      <c r="B116" s="17" t="s">
        <v>995</v>
      </c>
      <c r="C116" s="7" t="s">
        <v>105</v>
      </c>
      <c r="D116" s="7" t="s">
        <v>357</v>
      </c>
      <c r="E116" s="7">
        <v>1947</v>
      </c>
      <c r="F116" s="7" t="s">
        <v>507</v>
      </c>
      <c r="G116" s="7">
        <v>4491</v>
      </c>
      <c r="H116" s="6" t="str">
        <f>_xlfn.CONCAT(A116,": ", F116," ",E116," ")</f>
        <v xml:space="preserve">2003.115: Bruner 1947 </v>
      </c>
      <c r="I116" s="6" t="s">
        <v>1480</v>
      </c>
      <c r="J116" s="19" t="s">
        <v>1480</v>
      </c>
    </row>
    <row r="117" spans="1:10" ht="90" thickBot="1">
      <c r="A117" s="16">
        <v>2003.116</v>
      </c>
      <c r="B117" s="17" t="s">
        <v>994</v>
      </c>
      <c r="C117" s="7" t="s">
        <v>104</v>
      </c>
      <c r="D117" s="7" t="s">
        <v>509</v>
      </c>
      <c r="E117" s="7">
        <v>1953</v>
      </c>
      <c r="F117" s="7" t="s">
        <v>507</v>
      </c>
      <c r="G117" s="7" t="s">
        <v>510</v>
      </c>
      <c r="H117" s="6" t="str">
        <f>_xlfn.CONCAT(A117,": ", F117," ",E117," ")</f>
        <v xml:space="preserve">2003.116: Bruner 1953 </v>
      </c>
      <c r="I117" s="6" t="s">
        <v>1461</v>
      </c>
      <c r="J117" s="19" t="s">
        <v>1461</v>
      </c>
    </row>
    <row r="118" spans="1:10" ht="90" thickBot="1">
      <c r="A118" s="16">
        <v>2003.117</v>
      </c>
      <c r="B118" s="17" t="s">
        <v>996</v>
      </c>
      <c r="C118" s="7" t="s">
        <v>106</v>
      </c>
      <c r="D118" s="7" t="s">
        <v>511</v>
      </c>
      <c r="E118" s="7">
        <v>1942</v>
      </c>
      <c r="F118" s="7" t="s">
        <v>347</v>
      </c>
      <c r="G118" s="7" t="s">
        <v>512</v>
      </c>
      <c r="H118" s="6" t="str">
        <f>_xlfn.CONCAT(A118,": ", F118," ",E118," ")</f>
        <v xml:space="preserve">2003.117: Frigidaire 1942 </v>
      </c>
      <c r="I118" s="6" t="s">
        <v>1462</v>
      </c>
      <c r="J118" s="19" t="s">
        <v>1462</v>
      </c>
    </row>
    <row r="119" spans="1:10" ht="77.25" thickBot="1">
      <c r="A119" s="16">
        <v>2003.1179999999999</v>
      </c>
      <c r="B119" s="17" t="s">
        <v>998</v>
      </c>
      <c r="C119" s="7" t="s">
        <v>108</v>
      </c>
      <c r="D119" s="7" t="s">
        <v>514</v>
      </c>
      <c r="E119" s="7">
        <v>1936</v>
      </c>
      <c r="F119" s="7" t="s">
        <v>347</v>
      </c>
      <c r="G119" s="7" t="s">
        <v>515</v>
      </c>
      <c r="H119" s="6" t="str">
        <f>_xlfn.CONCAT(A119,": ", F119," ",E119," ")</f>
        <v xml:space="preserve">2003.118: Frigidaire 1936 </v>
      </c>
      <c r="I119" s="6" t="s">
        <v>1463</v>
      </c>
      <c r="J119" s="19" t="s">
        <v>1463</v>
      </c>
    </row>
    <row r="120" spans="1:10" ht="102.75" thickBot="1">
      <c r="A120" s="16">
        <v>2003.1189999999999</v>
      </c>
      <c r="B120" s="17" t="s">
        <v>997</v>
      </c>
      <c r="C120" s="7" t="s">
        <v>107</v>
      </c>
      <c r="D120" s="7" t="s">
        <v>511</v>
      </c>
      <c r="E120" s="7">
        <v>1942</v>
      </c>
      <c r="F120" s="7" t="s">
        <v>347</v>
      </c>
      <c r="G120" s="7" t="s">
        <v>513</v>
      </c>
      <c r="H120" s="6" t="str">
        <f>_xlfn.CONCAT(A120,": ", F120," ",E120," ")</f>
        <v xml:space="preserve">2003.119: Frigidaire 1942 </v>
      </c>
      <c r="I120" s="6" t="s">
        <v>1464</v>
      </c>
      <c r="J120" s="19" t="s">
        <v>1464</v>
      </c>
    </row>
    <row r="121" spans="1:10" ht="90" thickBot="1">
      <c r="A121" s="16">
        <v>2003.12</v>
      </c>
      <c r="B121" s="17" t="s">
        <v>999</v>
      </c>
      <c r="C121" s="7" t="s">
        <v>109</v>
      </c>
      <c r="D121" s="7" t="s">
        <v>343</v>
      </c>
      <c r="E121" s="7">
        <v>1928</v>
      </c>
      <c r="F121" s="7" t="s">
        <v>344</v>
      </c>
      <c r="G121" s="7"/>
      <c r="H121" s="6" t="str">
        <f>_xlfn.CONCAT(A121,": ", F121," ",E121," ")</f>
        <v xml:space="preserve">2003.12: Kelvinator 1928 </v>
      </c>
      <c r="I121" s="6" t="s">
        <v>1465</v>
      </c>
      <c r="J121" s="19" t="s">
        <v>1610</v>
      </c>
    </row>
    <row r="122" spans="1:10" ht="77.25" thickBot="1">
      <c r="A122" s="16">
        <v>2003.1210000000001</v>
      </c>
      <c r="B122" s="17" t="s">
        <v>1000</v>
      </c>
      <c r="C122" s="7" t="s">
        <v>110</v>
      </c>
      <c r="D122" s="7" t="s">
        <v>343</v>
      </c>
      <c r="E122" s="7">
        <v>1928</v>
      </c>
      <c r="F122" s="7" t="s">
        <v>344</v>
      </c>
      <c r="G122" s="7"/>
      <c r="H122" s="6" t="str">
        <f>_xlfn.CONCAT(A122,": ", F122," ",E122," ")</f>
        <v xml:space="preserve">2003.121: Kelvinator 1928 </v>
      </c>
      <c r="I122" s="6" t="s">
        <v>1466</v>
      </c>
      <c r="J122" s="19" t="s">
        <v>1466</v>
      </c>
    </row>
    <row r="123" spans="1:10" ht="128.25" thickBot="1">
      <c r="A123" s="16">
        <v>2003.1220000000001</v>
      </c>
      <c r="B123" s="17" t="s">
        <v>1001</v>
      </c>
      <c r="C123" s="7" t="s">
        <v>111</v>
      </c>
      <c r="D123" s="7" t="s">
        <v>516</v>
      </c>
      <c r="E123" s="7">
        <v>1948</v>
      </c>
      <c r="F123" s="7" t="s">
        <v>517</v>
      </c>
      <c r="G123" s="7" t="s">
        <v>518</v>
      </c>
      <c r="H123" s="6" t="str">
        <f>_xlfn.CONCAT(A123,": ", F123," ",E123," ")</f>
        <v xml:space="preserve">2003.122: International Harvester 1948 </v>
      </c>
      <c r="I123" s="6" t="s">
        <v>1467</v>
      </c>
      <c r="J123" s="19" t="s">
        <v>1467</v>
      </c>
    </row>
    <row r="124" spans="1:10" ht="64.5" thickBot="1">
      <c r="A124" s="16">
        <v>2003.123</v>
      </c>
      <c r="B124" s="17" t="s">
        <v>1002</v>
      </c>
      <c r="C124" s="7" t="s">
        <v>112</v>
      </c>
      <c r="D124" s="7" t="s">
        <v>519</v>
      </c>
      <c r="E124" s="7">
        <v>1952</v>
      </c>
      <c r="F124" s="7" t="s">
        <v>384</v>
      </c>
      <c r="G124" s="7" t="s">
        <v>477</v>
      </c>
      <c r="H124" s="6" t="str">
        <f>_xlfn.CONCAT(A124,": ", F124," ",E124," ")</f>
        <v xml:space="preserve">2003.123: Universal Cooler 1952 </v>
      </c>
      <c r="I124" s="6" t="s">
        <v>1468</v>
      </c>
      <c r="J124" s="19" t="s">
        <v>1468</v>
      </c>
    </row>
    <row r="125" spans="1:10" ht="77.25" thickBot="1">
      <c r="A125" s="16">
        <v>2003.124</v>
      </c>
      <c r="B125" s="17" t="s">
        <v>1024</v>
      </c>
      <c r="C125" s="7" t="s">
        <v>125</v>
      </c>
      <c r="D125" s="7" t="s">
        <v>534</v>
      </c>
      <c r="E125" s="7">
        <v>1955</v>
      </c>
      <c r="F125" s="7" t="s">
        <v>344</v>
      </c>
      <c r="G125" s="7" t="s">
        <v>492</v>
      </c>
      <c r="H125" s="6" t="str">
        <f>_xlfn.CONCAT(A125,": ", F125," ",E125," ")</f>
        <v xml:space="preserve">2003.124: Kelvinator 1955 </v>
      </c>
      <c r="I125" s="6" t="s">
        <v>1469</v>
      </c>
      <c r="J125" s="19" t="s">
        <v>1469</v>
      </c>
    </row>
    <row r="126" spans="1:10" ht="128.25" thickBot="1">
      <c r="A126" s="16">
        <v>2006.001</v>
      </c>
      <c r="B126" s="17" t="s">
        <v>1014</v>
      </c>
      <c r="C126" s="7" t="s">
        <v>115</v>
      </c>
      <c r="D126" s="7" t="s">
        <v>402</v>
      </c>
      <c r="E126" s="7">
        <v>1926</v>
      </c>
      <c r="F126" s="7" t="s">
        <v>347</v>
      </c>
      <c r="G126" s="7" t="s">
        <v>522</v>
      </c>
      <c r="H126" s="6" t="str">
        <f>_xlfn.CONCAT(A126,": ", F126," ",E126," ")</f>
        <v xml:space="preserve">2006.001: Frigidaire 1926 </v>
      </c>
      <c r="I126" s="6" t="s">
        <v>1494</v>
      </c>
      <c r="J126" s="19" t="s">
        <v>1494</v>
      </c>
    </row>
    <row r="127" spans="1:10" ht="128.25" thickBot="1">
      <c r="A127" s="16">
        <v>2006.002</v>
      </c>
      <c r="B127" s="17" t="s">
        <v>1005</v>
      </c>
      <c r="C127" s="7" t="s">
        <v>115</v>
      </c>
      <c r="D127" s="7" t="s">
        <v>402</v>
      </c>
      <c r="E127" s="7">
        <v>1926</v>
      </c>
      <c r="F127" s="7" t="s">
        <v>347</v>
      </c>
      <c r="G127" s="7" t="s">
        <v>522</v>
      </c>
      <c r="H127" s="6" t="str">
        <f>_xlfn.CONCAT(A127,": ", F127," ",E127," ")</f>
        <v xml:space="preserve">2006.002: Frigidaire 1926 </v>
      </c>
      <c r="I127" s="6" t="s">
        <v>1495</v>
      </c>
      <c r="J127" s="19" t="s">
        <v>1495</v>
      </c>
    </row>
    <row r="128" spans="1:10" ht="128.25" thickBot="1">
      <c r="A128" s="16">
        <v>2006.0029999999999</v>
      </c>
      <c r="B128" s="17" t="s">
        <v>1006</v>
      </c>
      <c r="C128" s="7" t="s">
        <v>115</v>
      </c>
      <c r="D128" s="7" t="s">
        <v>402</v>
      </c>
      <c r="E128" s="7">
        <v>1926</v>
      </c>
      <c r="F128" s="7" t="s">
        <v>347</v>
      </c>
      <c r="G128" s="7" t="s">
        <v>522</v>
      </c>
      <c r="H128" s="6" t="str">
        <f>_xlfn.CONCAT(A128,": ", F128," ",E128," ")</f>
        <v xml:space="preserve">2006.003: Frigidaire 1926 </v>
      </c>
      <c r="I128" s="6" t="s">
        <v>1496</v>
      </c>
      <c r="J128" s="19" t="s">
        <v>1496</v>
      </c>
    </row>
    <row r="129" spans="1:10" ht="128.25" thickBot="1">
      <c r="A129" s="16">
        <v>2006.0039999999999</v>
      </c>
      <c r="B129" s="17" t="s">
        <v>1007</v>
      </c>
      <c r="C129" s="7" t="s">
        <v>115</v>
      </c>
      <c r="D129" s="7" t="s">
        <v>402</v>
      </c>
      <c r="E129" s="7">
        <v>1926</v>
      </c>
      <c r="F129" s="7" t="s">
        <v>347</v>
      </c>
      <c r="G129" s="7" t="s">
        <v>522</v>
      </c>
      <c r="H129" s="6" t="str">
        <f>_xlfn.CONCAT(A129,": ", F129," ",E129," ")</f>
        <v xml:space="preserve">2006.004: Frigidaire 1926 </v>
      </c>
      <c r="I129" s="6" t="s">
        <v>1497</v>
      </c>
      <c r="J129" s="19" t="s">
        <v>1497</v>
      </c>
    </row>
    <row r="130" spans="1:10" ht="179.25" thickBot="1">
      <c r="A130" s="16">
        <v>2006.0050000000001</v>
      </c>
      <c r="B130" s="17" t="s">
        <v>1008</v>
      </c>
      <c r="C130" s="9" t="s">
        <v>116</v>
      </c>
      <c r="D130" s="7" t="s">
        <v>523</v>
      </c>
      <c r="E130" s="7">
        <v>1925</v>
      </c>
      <c r="F130" s="7" t="s">
        <v>344</v>
      </c>
      <c r="G130" s="7" t="s">
        <v>524</v>
      </c>
      <c r="H130" s="6" t="str">
        <f>_xlfn.CONCAT(A130,": ", F130," ",E130," ")</f>
        <v xml:space="preserve">2006.005: Kelvinator 1925 </v>
      </c>
      <c r="I130" s="6" t="s">
        <v>1498</v>
      </c>
      <c r="J130" s="19" t="s">
        <v>1498</v>
      </c>
    </row>
    <row r="131" spans="1:10" ht="179.25" thickBot="1">
      <c r="A131" s="16">
        <v>2006.0060000000001</v>
      </c>
      <c r="B131" s="17" t="s">
        <v>1009</v>
      </c>
      <c r="C131" s="9" t="s">
        <v>117</v>
      </c>
      <c r="D131" s="7" t="s">
        <v>523</v>
      </c>
      <c r="E131" s="7">
        <v>1925</v>
      </c>
      <c r="F131" s="7" t="s">
        <v>344</v>
      </c>
      <c r="G131" s="7" t="s">
        <v>524</v>
      </c>
      <c r="H131" s="6" t="str">
        <f>_xlfn.CONCAT(A131,": ", F131," ",E131," ")</f>
        <v xml:space="preserve">2006.006: Kelvinator 1925 </v>
      </c>
      <c r="I131" s="6" t="s">
        <v>1499</v>
      </c>
      <c r="J131" s="19" t="s">
        <v>1499</v>
      </c>
    </row>
    <row r="132" spans="1:10" ht="204.75" thickBot="1">
      <c r="A132" s="16">
        <v>2006.0070000000001</v>
      </c>
      <c r="B132" s="17" t="s">
        <v>1010</v>
      </c>
      <c r="C132" s="9" t="s">
        <v>118</v>
      </c>
      <c r="D132" s="7" t="s">
        <v>525</v>
      </c>
      <c r="E132" s="7">
        <v>1931</v>
      </c>
      <c r="F132" s="7" t="s">
        <v>526</v>
      </c>
      <c r="G132" s="7" t="s">
        <v>527</v>
      </c>
      <c r="H132" s="6" t="str">
        <f>_xlfn.CONCAT(A132,": ", F132," ",E132," ")</f>
        <v xml:space="preserve">2006.007: For Kelvinator, by Ranco 1931 </v>
      </c>
      <c r="I132" s="6" t="s">
        <v>1515</v>
      </c>
      <c r="J132" s="19" t="s">
        <v>1515</v>
      </c>
    </row>
    <row r="133" spans="1:10" ht="204.75" thickBot="1">
      <c r="A133" s="16">
        <v>2006.008</v>
      </c>
      <c r="B133" s="17" t="s">
        <v>1011</v>
      </c>
      <c r="C133" s="9" t="s">
        <v>119</v>
      </c>
      <c r="D133" s="7" t="s">
        <v>525</v>
      </c>
      <c r="E133" s="7">
        <v>1931</v>
      </c>
      <c r="F133" s="7" t="s">
        <v>526</v>
      </c>
      <c r="G133" s="7" t="s">
        <v>527</v>
      </c>
      <c r="H133" s="6" t="str">
        <f>_xlfn.CONCAT(A133,": ", F133," ",E133," ")</f>
        <v xml:space="preserve">2006.008: For Kelvinator, by Ranco 1931 </v>
      </c>
      <c r="I133" s="6" t="s">
        <v>1516</v>
      </c>
      <c r="J133" s="19" t="s">
        <v>1516</v>
      </c>
    </row>
    <row r="134" spans="1:10" ht="204.75" thickBot="1">
      <c r="A134" s="16">
        <v>2006.009</v>
      </c>
      <c r="B134" s="17" t="s">
        <v>1012</v>
      </c>
      <c r="C134" s="9" t="s">
        <v>119</v>
      </c>
      <c r="D134" s="7" t="s">
        <v>525</v>
      </c>
      <c r="E134" s="7">
        <v>1931</v>
      </c>
      <c r="F134" s="7" t="s">
        <v>526</v>
      </c>
      <c r="G134" s="7" t="s">
        <v>527</v>
      </c>
      <c r="H134" s="6" t="str">
        <f>_xlfn.CONCAT(A134,": ", F134," ",E134," ")</f>
        <v xml:space="preserve">2006.009: For Kelvinator, by Ranco 1931 </v>
      </c>
      <c r="I134" s="6" t="s">
        <v>1514</v>
      </c>
      <c r="J134" s="19" t="s">
        <v>1514</v>
      </c>
    </row>
    <row r="135" spans="1:10" ht="204.75" thickBot="1">
      <c r="A135" s="16">
        <v>2006.01</v>
      </c>
      <c r="B135" s="17" t="s">
        <v>1013</v>
      </c>
      <c r="C135" s="9" t="s">
        <v>119</v>
      </c>
      <c r="D135" s="7" t="s">
        <v>525</v>
      </c>
      <c r="E135" s="7">
        <v>1931</v>
      </c>
      <c r="F135" s="7" t="s">
        <v>526</v>
      </c>
      <c r="G135" s="7" t="s">
        <v>527</v>
      </c>
      <c r="H135" s="6" t="str">
        <f>_xlfn.CONCAT(A135,": ", F135," ",E135," ")</f>
        <v xml:space="preserve">2006.01: For Kelvinator, by Ranco 1931 </v>
      </c>
      <c r="I135" s="6" t="s">
        <v>1517</v>
      </c>
      <c r="J135" s="19" t="s">
        <v>1611</v>
      </c>
    </row>
    <row r="136" spans="1:10" ht="204.75" thickBot="1">
      <c r="A136" s="16">
        <v>2006.011</v>
      </c>
      <c r="B136" s="17" t="s">
        <v>1019</v>
      </c>
      <c r="C136" s="9" t="s">
        <v>119</v>
      </c>
      <c r="D136" s="7" t="s">
        <v>525</v>
      </c>
      <c r="E136" s="7">
        <v>1931</v>
      </c>
      <c r="F136" s="7" t="s">
        <v>526</v>
      </c>
      <c r="G136" s="7" t="s">
        <v>527</v>
      </c>
      <c r="H136" s="6" t="str">
        <f>_xlfn.CONCAT(A136,": ", F136," ",E136," ")</f>
        <v xml:space="preserve">2006.011: For Kelvinator, by Ranco 1931 </v>
      </c>
      <c r="I136" s="6" t="s">
        <v>1518</v>
      </c>
      <c r="J136" s="19" t="s">
        <v>1518</v>
      </c>
    </row>
    <row r="137" spans="1:10" ht="204.75" thickBot="1">
      <c r="A137" s="16">
        <v>2006.0119999999999</v>
      </c>
      <c r="B137" s="17" t="s">
        <v>1015</v>
      </c>
      <c r="C137" s="9" t="s">
        <v>119</v>
      </c>
      <c r="D137" s="7" t="s">
        <v>525</v>
      </c>
      <c r="E137" s="7">
        <v>1932</v>
      </c>
      <c r="F137" s="7" t="s">
        <v>526</v>
      </c>
      <c r="G137" s="7" t="s">
        <v>527</v>
      </c>
      <c r="H137" s="6" t="str">
        <f>_xlfn.CONCAT(A137,": ", F137," ",E137," ")</f>
        <v xml:space="preserve">2006.012: For Kelvinator, by Ranco 1932 </v>
      </c>
      <c r="I137" s="6" t="s">
        <v>1519</v>
      </c>
      <c r="J137" s="19" t="s">
        <v>1519</v>
      </c>
    </row>
    <row r="138" spans="1:10" ht="204.75" thickBot="1">
      <c r="A138" s="16">
        <v>2006.0129999999999</v>
      </c>
      <c r="B138" s="17" t="s">
        <v>1016</v>
      </c>
      <c r="C138" s="9" t="s">
        <v>119</v>
      </c>
      <c r="D138" s="7" t="s">
        <v>525</v>
      </c>
      <c r="E138" s="7">
        <v>1932</v>
      </c>
      <c r="F138" s="7" t="s">
        <v>526</v>
      </c>
      <c r="G138" s="7" t="s">
        <v>528</v>
      </c>
      <c r="H138" s="6" t="str">
        <f>_xlfn.CONCAT(A138,": ", F138," ",E138," ")</f>
        <v xml:space="preserve">2006.013: For Kelvinator, by Ranco 1932 </v>
      </c>
      <c r="I138" s="6" t="s">
        <v>1520</v>
      </c>
      <c r="J138" s="19" t="s">
        <v>1520</v>
      </c>
    </row>
    <row r="139" spans="1:10" ht="179.25" thickBot="1">
      <c r="A139" s="16">
        <v>2006.0139999999999</v>
      </c>
      <c r="B139" s="17" t="s">
        <v>1023</v>
      </c>
      <c r="C139" s="9" t="s">
        <v>117</v>
      </c>
      <c r="D139" s="7" t="s">
        <v>523</v>
      </c>
      <c r="E139" s="7">
        <v>1925</v>
      </c>
      <c r="F139" s="7" t="s">
        <v>344</v>
      </c>
      <c r="G139" s="7" t="s">
        <v>524</v>
      </c>
      <c r="H139" s="6" t="str">
        <f>_xlfn.CONCAT(A139,": ", F139," ",E139," ")</f>
        <v xml:space="preserve">2006.014: Kelvinator 1925 </v>
      </c>
      <c r="I139" s="6" t="s">
        <v>1500</v>
      </c>
      <c r="J139" s="19" t="s">
        <v>1500</v>
      </c>
    </row>
    <row r="140" spans="1:10" ht="345" thickBot="1">
      <c r="A140" s="16">
        <v>2006.0150000000001</v>
      </c>
      <c r="B140" s="17" t="s">
        <v>1017</v>
      </c>
      <c r="C140" s="9" t="s">
        <v>120</v>
      </c>
      <c r="D140" s="7" t="s">
        <v>523</v>
      </c>
      <c r="E140" s="7">
        <v>1924</v>
      </c>
      <c r="F140" s="7" t="s">
        <v>344</v>
      </c>
      <c r="G140" s="7" t="s">
        <v>529</v>
      </c>
      <c r="H140" s="6" t="str">
        <f>_xlfn.CONCAT(A140,": ", F140," ",E140," ")</f>
        <v xml:space="preserve">2006.015: Kelvinator 1924 </v>
      </c>
      <c r="I140" s="6" t="s">
        <v>1501</v>
      </c>
      <c r="J140" s="19" t="s">
        <v>1501</v>
      </c>
    </row>
    <row r="141" spans="1:10" ht="179.25" thickBot="1">
      <c r="A141" s="16">
        <v>2006.0160000000001</v>
      </c>
      <c r="B141" s="17" t="s">
        <v>1018</v>
      </c>
      <c r="C141" s="9" t="s">
        <v>121</v>
      </c>
      <c r="D141" s="7" t="s">
        <v>523</v>
      </c>
      <c r="E141" s="7">
        <v>1925</v>
      </c>
      <c r="F141" s="7" t="s">
        <v>344</v>
      </c>
      <c r="G141" s="7" t="s">
        <v>530</v>
      </c>
      <c r="H141" s="6" t="str">
        <f>_xlfn.CONCAT(A141,": ", F141," ",E141," ")</f>
        <v xml:space="preserve">2006.016: Kelvinator 1925 </v>
      </c>
      <c r="I141" s="6" t="s">
        <v>1512</v>
      </c>
      <c r="J141" s="19" t="s">
        <v>1512</v>
      </c>
    </row>
    <row r="142" spans="1:10" ht="179.25" thickBot="1">
      <c r="A142" s="16">
        <v>2006.0170000000001</v>
      </c>
      <c r="B142" s="17" t="s">
        <v>1020</v>
      </c>
      <c r="C142" s="9" t="s">
        <v>122</v>
      </c>
      <c r="D142" s="7" t="s">
        <v>523</v>
      </c>
      <c r="E142" s="7">
        <v>1925</v>
      </c>
      <c r="F142" s="7" t="s">
        <v>344</v>
      </c>
      <c r="G142" s="7" t="s">
        <v>530</v>
      </c>
      <c r="H142" s="6" t="str">
        <f>_xlfn.CONCAT(A142,": ", F142," ",E142," ")</f>
        <v xml:space="preserve">2006.017: Kelvinator 1925 </v>
      </c>
      <c r="I142" s="6" t="s">
        <v>1513</v>
      </c>
      <c r="J142" s="19" t="s">
        <v>1513</v>
      </c>
    </row>
    <row r="143" spans="1:10" ht="90" thickBot="1">
      <c r="A143" s="16">
        <v>2006.018</v>
      </c>
      <c r="B143" s="17" t="s">
        <v>1022</v>
      </c>
      <c r="C143" s="9" t="s">
        <v>124</v>
      </c>
      <c r="D143" s="7" t="s">
        <v>531</v>
      </c>
      <c r="E143" s="7">
        <v>1935</v>
      </c>
      <c r="F143" s="7" t="s">
        <v>532</v>
      </c>
      <c r="G143" s="7" t="s">
        <v>533</v>
      </c>
      <c r="H143" s="6" t="str">
        <f>_xlfn.CONCAT(A143,": ", F143," ",E143," ")</f>
        <v xml:space="preserve">2006.018: Ranco 1935 </v>
      </c>
      <c r="I143" s="6" t="s">
        <v>1502</v>
      </c>
      <c r="J143" s="19" t="s">
        <v>1502</v>
      </c>
    </row>
    <row r="144" spans="1:10" ht="102.75" thickBot="1">
      <c r="A144" s="16">
        <v>2006.019</v>
      </c>
      <c r="B144" s="17" t="s">
        <v>1021</v>
      </c>
      <c r="C144" s="9" t="s">
        <v>123</v>
      </c>
      <c r="D144" s="7" t="s">
        <v>531</v>
      </c>
      <c r="E144" s="7">
        <v>1935</v>
      </c>
      <c r="F144" s="7" t="s">
        <v>532</v>
      </c>
      <c r="G144" s="7" t="s">
        <v>533</v>
      </c>
      <c r="H144" s="6" t="str">
        <f>_xlfn.CONCAT(A144,": ", F144," ",E144," ")</f>
        <v xml:space="preserve">2006.019: Ranco 1935 </v>
      </c>
      <c r="I144" s="6" t="s">
        <v>1503</v>
      </c>
      <c r="J144" s="19" t="s">
        <v>1503</v>
      </c>
    </row>
    <row r="145" spans="1:10" ht="115.5" thickBot="1">
      <c r="A145" s="16">
        <v>2006.02</v>
      </c>
      <c r="B145" s="17" t="s">
        <v>1026</v>
      </c>
      <c r="C145" s="9" t="s">
        <v>127</v>
      </c>
      <c r="D145" s="7" t="s">
        <v>531</v>
      </c>
      <c r="E145" s="7">
        <v>1935</v>
      </c>
      <c r="F145" s="7" t="s">
        <v>532</v>
      </c>
      <c r="G145" s="7" t="s">
        <v>536</v>
      </c>
      <c r="H145" s="6" t="str">
        <f>_xlfn.CONCAT(A145,": ", F145," ",E145," ")</f>
        <v xml:space="preserve">2006.02: Ranco 1935 </v>
      </c>
      <c r="I145" s="6" t="s">
        <v>1504</v>
      </c>
      <c r="J145" s="19" t="s">
        <v>1612</v>
      </c>
    </row>
    <row r="146" spans="1:10" ht="115.5" thickBot="1">
      <c r="A146" s="16">
        <v>2006.021</v>
      </c>
      <c r="B146" s="17" t="s">
        <v>1035</v>
      </c>
      <c r="C146" s="9" t="s">
        <v>136</v>
      </c>
      <c r="D146" s="7" t="s">
        <v>531</v>
      </c>
      <c r="E146" s="7">
        <v>1939</v>
      </c>
      <c r="F146" s="7" t="s">
        <v>532</v>
      </c>
      <c r="G146" s="7" t="s">
        <v>557</v>
      </c>
      <c r="H146" s="6" t="str">
        <f>_xlfn.CONCAT(A146,": ", F146," ",E146," ")</f>
        <v xml:space="preserve">2006.021: Ranco 1939 </v>
      </c>
      <c r="I146" s="6" t="s">
        <v>1505</v>
      </c>
      <c r="J146" s="19" t="s">
        <v>1505</v>
      </c>
    </row>
    <row r="147" spans="1:10" ht="102.75" thickBot="1">
      <c r="A147" s="16">
        <v>2006.0219999999999</v>
      </c>
      <c r="B147" s="17" t="s">
        <v>1025</v>
      </c>
      <c r="C147" s="9" t="s">
        <v>126</v>
      </c>
      <c r="D147" s="7" t="s">
        <v>531</v>
      </c>
      <c r="E147" s="7">
        <v>1945</v>
      </c>
      <c r="F147" s="7" t="s">
        <v>532</v>
      </c>
      <c r="G147" s="7" t="s">
        <v>535</v>
      </c>
      <c r="H147" s="6" t="str">
        <f>_xlfn.CONCAT(A147,": ", F147," ",E147," ")</f>
        <v xml:space="preserve">2006.022: Ranco 1945 </v>
      </c>
      <c r="I147" s="6" t="s">
        <v>1506</v>
      </c>
      <c r="J147" s="19" t="s">
        <v>1506</v>
      </c>
    </row>
    <row r="148" spans="1:10" ht="115.5" thickBot="1">
      <c r="A148" s="16">
        <v>2006.0229999999999</v>
      </c>
      <c r="B148" s="17" t="s">
        <v>1050</v>
      </c>
      <c r="C148" s="9" t="s">
        <v>151</v>
      </c>
      <c r="D148" s="7" t="s">
        <v>585</v>
      </c>
      <c r="E148" s="7">
        <v>1936</v>
      </c>
      <c r="F148" s="7" t="s">
        <v>350</v>
      </c>
      <c r="G148" s="7" t="s">
        <v>538</v>
      </c>
      <c r="H148" s="6" t="str">
        <f>_xlfn.CONCAT(A148,": ", F148," ",E148," ")</f>
        <v xml:space="preserve">2006.023: General Electric 1936 </v>
      </c>
      <c r="I148" s="6" t="s">
        <v>1507</v>
      </c>
      <c r="J148" s="19" t="s">
        <v>1507</v>
      </c>
    </row>
    <row r="149" spans="1:10" ht="128.25" thickBot="1">
      <c r="A149" s="16">
        <v>2006.0239999999999</v>
      </c>
      <c r="B149" s="17" t="s">
        <v>1027</v>
      </c>
      <c r="C149" s="9" t="s">
        <v>128</v>
      </c>
      <c r="D149" s="7" t="s">
        <v>537</v>
      </c>
      <c r="E149" s="7">
        <v>1936</v>
      </c>
      <c r="F149" s="7" t="s">
        <v>350</v>
      </c>
      <c r="G149" s="7" t="s">
        <v>538</v>
      </c>
      <c r="H149" s="6" t="str">
        <f>_xlfn.CONCAT(A149,": ", F149," ",E149," ")</f>
        <v xml:space="preserve">2006.024: General Electric 1936 </v>
      </c>
      <c r="I149" s="6" t="s">
        <v>1508</v>
      </c>
      <c r="J149" s="19" t="s">
        <v>1508</v>
      </c>
    </row>
    <row r="150" spans="1:10" ht="141" thickBot="1">
      <c r="A150" s="16">
        <v>2006.0250000000001</v>
      </c>
      <c r="B150" s="17" t="s">
        <v>1029</v>
      </c>
      <c r="C150" s="9" t="s">
        <v>130</v>
      </c>
      <c r="D150" s="7" t="s">
        <v>542</v>
      </c>
      <c r="E150" s="7">
        <v>1937</v>
      </c>
      <c r="F150" s="7" t="s">
        <v>543</v>
      </c>
      <c r="G150" s="7" t="s">
        <v>544</v>
      </c>
      <c r="H150" s="6" t="str">
        <f>_xlfn.CONCAT(A150,": ", F150," ",E150," ")</f>
        <v xml:space="preserve">2006.025: Cutler-Hammer 1937 </v>
      </c>
      <c r="I150" s="6" t="s">
        <v>1509</v>
      </c>
      <c r="J150" s="19" t="s">
        <v>1509</v>
      </c>
    </row>
    <row r="151" spans="1:10" ht="179.25" thickBot="1">
      <c r="A151" s="16">
        <v>2006.0260000000001</v>
      </c>
      <c r="B151" s="17" t="s">
        <v>1028</v>
      </c>
      <c r="C151" s="9" t="s">
        <v>129</v>
      </c>
      <c r="D151" s="7" t="s">
        <v>539</v>
      </c>
      <c r="E151" s="7">
        <v>1938</v>
      </c>
      <c r="F151" s="7" t="s">
        <v>540</v>
      </c>
      <c r="G151" s="7" t="s">
        <v>541</v>
      </c>
      <c r="H151" s="6" t="str">
        <f>_xlfn.CONCAT(A151,": ", F151," ",E151," ")</f>
        <v xml:space="preserve">2006.026: Cutler-Hammer/ ILG 1938 </v>
      </c>
      <c r="I151" s="6" t="s">
        <v>1492</v>
      </c>
      <c r="J151" s="19" t="s">
        <v>1492</v>
      </c>
    </row>
    <row r="152" spans="1:10" ht="166.5" thickBot="1">
      <c r="A152" s="16">
        <v>2006.027</v>
      </c>
      <c r="B152" s="17" t="s">
        <v>1030</v>
      </c>
      <c r="C152" s="9" t="s">
        <v>131</v>
      </c>
      <c r="D152" s="7" t="s">
        <v>545</v>
      </c>
      <c r="E152" s="7">
        <v>1945</v>
      </c>
      <c r="F152" s="7" t="s">
        <v>532</v>
      </c>
      <c r="G152" s="7" t="s">
        <v>546</v>
      </c>
      <c r="H152" s="6" t="str">
        <f>_xlfn.CONCAT(A152,": ", F152," ",E152," ")</f>
        <v xml:space="preserve">2006.027: Ranco 1945 </v>
      </c>
      <c r="I152" s="6" t="s">
        <v>1493</v>
      </c>
      <c r="J152" s="19" t="s">
        <v>1493</v>
      </c>
    </row>
    <row r="153" spans="1:10" ht="115.5" thickBot="1">
      <c r="A153" s="16">
        <v>2006.028</v>
      </c>
      <c r="B153" s="17" t="s">
        <v>1032</v>
      </c>
      <c r="C153" s="9" t="s">
        <v>133</v>
      </c>
      <c r="D153" s="7" t="s">
        <v>550</v>
      </c>
      <c r="E153" s="7">
        <v>1930</v>
      </c>
      <c r="F153" s="7" t="s">
        <v>551</v>
      </c>
      <c r="G153" s="7" t="s">
        <v>552</v>
      </c>
      <c r="H153" s="6" t="str">
        <f>_xlfn.CONCAT(A153,": ", F153," ",E153," ")</f>
        <v xml:space="preserve">2006.028: Mercoid, Detroit Lubricator 1930 </v>
      </c>
      <c r="I153" s="6" t="s">
        <v>1510</v>
      </c>
      <c r="J153" s="19" t="s">
        <v>1510</v>
      </c>
    </row>
    <row r="154" spans="1:10" ht="102.75" thickBot="1">
      <c r="A154" s="16">
        <v>2006.029</v>
      </c>
      <c r="B154" s="17" t="s">
        <v>1031</v>
      </c>
      <c r="C154" s="9" t="s">
        <v>132</v>
      </c>
      <c r="D154" s="7" t="s">
        <v>547</v>
      </c>
      <c r="E154" s="7">
        <v>1930</v>
      </c>
      <c r="F154" s="7" t="s">
        <v>548</v>
      </c>
      <c r="G154" s="7" t="s">
        <v>549</v>
      </c>
      <c r="H154" s="6" t="str">
        <f>_xlfn.CONCAT(A154,": ", F154," ",E154," ")</f>
        <v xml:space="preserve">2006.029: Mercoid, American Radiator Company 1930 </v>
      </c>
      <c r="I154" s="6" t="s">
        <v>1511</v>
      </c>
      <c r="J154" s="19" t="s">
        <v>1511</v>
      </c>
    </row>
    <row r="155" spans="1:10" ht="102.75" thickBot="1">
      <c r="A155" s="16">
        <v>2006.03</v>
      </c>
      <c r="B155" s="17" t="s">
        <v>1033</v>
      </c>
      <c r="C155" s="9" t="s">
        <v>134</v>
      </c>
      <c r="D155" s="7" t="s">
        <v>553</v>
      </c>
      <c r="E155" s="7">
        <v>1930</v>
      </c>
      <c r="F155" s="7" t="s">
        <v>554</v>
      </c>
      <c r="G155" s="7" t="s">
        <v>555</v>
      </c>
      <c r="H155" s="6" t="str">
        <f>_xlfn.CONCAT(A155,": ", F155," ",E155," ")</f>
        <v xml:space="preserve">2006.03: Mercoid, The Federal Gauge Co. 1930 </v>
      </c>
      <c r="I155" s="6" t="s">
        <v>1521</v>
      </c>
      <c r="J155" s="19" t="s">
        <v>1613</v>
      </c>
    </row>
    <row r="156" spans="1:10" ht="102.75" thickBot="1">
      <c r="A156" s="16">
        <v>2006.0309999999999</v>
      </c>
      <c r="B156" s="17" t="s">
        <v>1034</v>
      </c>
      <c r="C156" s="9" t="s">
        <v>135</v>
      </c>
      <c r="D156" s="7" t="s">
        <v>556</v>
      </c>
      <c r="E156" s="7">
        <v>1930</v>
      </c>
      <c r="F156" s="7" t="s">
        <v>548</v>
      </c>
      <c r="G156" s="7" t="s">
        <v>555</v>
      </c>
      <c r="H156" s="6" t="str">
        <f>_xlfn.CONCAT(A156,": ", F156," ",E156," ")</f>
        <v xml:space="preserve">2006.031: Mercoid, American Radiator Company 1930 </v>
      </c>
      <c r="I156" s="6" t="s">
        <v>1522</v>
      </c>
      <c r="J156" s="19" t="s">
        <v>1522</v>
      </c>
    </row>
    <row r="157" spans="1:10" ht="102.75" thickBot="1">
      <c r="A157" s="16">
        <v>2006.0319999999999</v>
      </c>
      <c r="B157" s="17" t="s">
        <v>1041</v>
      </c>
      <c r="C157" s="9" t="s">
        <v>142</v>
      </c>
      <c r="D157" s="7" t="s">
        <v>567</v>
      </c>
      <c r="E157" s="7">
        <v>1928</v>
      </c>
      <c r="F157" s="7" t="s">
        <v>568</v>
      </c>
      <c r="G157" s="7" t="s">
        <v>569</v>
      </c>
      <c r="H157" s="6" t="str">
        <f>_xlfn.CONCAT(A157,": ", F157," ",E157," ")</f>
        <v xml:space="preserve">2006.032: Mercoid Switch 1928 </v>
      </c>
      <c r="I157" s="6" t="s">
        <v>1523</v>
      </c>
      <c r="J157" s="19" t="s">
        <v>1523</v>
      </c>
    </row>
    <row r="158" spans="1:10" ht="102.75" thickBot="1">
      <c r="A158" s="16">
        <v>2006.0329999999999</v>
      </c>
      <c r="B158" s="17" t="s">
        <v>1036</v>
      </c>
      <c r="C158" s="9" t="s">
        <v>137</v>
      </c>
      <c r="D158" s="7" t="s">
        <v>558</v>
      </c>
      <c r="E158" s="7">
        <v>1928</v>
      </c>
      <c r="F158" s="7" t="s">
        <v>559</v>
      </c>
      <c r="G158" s="7" t="s">
        <v>560</v>
      </c>
      <c r="H158" s="6" t="str">
        <f>_xlfn.CONCAT(A158,": ", F158," ",E158," ")</f>
        <v xml:space="preserve">2006.033: Tag Snapon Controller 1928 </v>
      </c>
      <c r="I158" s="6" t="s">
        <v>1524</v>
      </c>
      <c r="J158" s="19" t="s">
        <v>1524</v>
      </c>
    </row>
    <row r="159" spans="1:10" ht="102.75" thickBot="1">
      <c r="A159" s="16">
        <v>2006.0340000000001</v>
      </c>
      <c r="B159" s="17" t="s">
        <v>1038</v>
      </c>
      <c r="C159" s="9" t="s">
        <v>139</v>
      </c>
      <c r="D159" s="7" t="s">
        <v>558</v>
      </c>
      <c r="E159" s="7">
        <v>1928</v>
      </c>
      <c r="F159" s="7" t="s">
        <v>559</v>
      </c>
      <c r="G159" s="7" t="s">
        <v>561</v>
      </c>
      <c r="H159" s="6" t="str">
        <f>_xlfn.CONCAT(A159,": ", F159," ",E159," ")</f>
        <v xml:space="preserve">2006.034: Tag Snapon Controller 1928 </v>
      </c>
      <c r="I159" s="6" t="s">
        <v>1525</v>
      </c>
      <c r="J159" s="19" t="s">
        <v>1525</v>
      </c>
    </row>
    <row r="160" spans="1:10" ht="64.5" thickBot="1">
      <c r="A160" s="16">
        <v>2006.0350000000001</v>
      </c>
      <c r="B160" s="17" t="s">
        <v>1037</v>
      </c>
      <c r="C160" s="7" t="s">
        <v>138</v>
      </c>
      <c r="D160" s="7" t="s">
        <v>402</v>
      </c>
      <c r="E160" s="7">
        <v>1926</v>
      </c>
      <c r="F160" s="7" t="s">
        <v>347</v>
      </c>
      <c r="G160" s="7" t="s">
        <v>549</v>
      </c>
      <c r="H160" s="6" t="str">
        <f>_xlfn.CONCAT(A160,": ", F160," ",E160," ")</f>
        <v xml:space="preserve">2006.035: Frigidaire 1926 </v>
      </c>
      <c r="I160" s="6" t="s">
        <v>1526</v>
      </c>
      <c r="J160" s="19" t="s">
        <v>1526</v>
      </c>
    </row>
    <row r="161" spans="1:10" ht="90" thickBot="1">
      <c r="A161" s="16">
        <v>2006.0360000000001</v>
      </c>
      <c r="B161" s="17" t="s">
        <v>1039</v>
      </c>
      <c r="C161" s="7" t="s">
        <v>140</v>
      </c>
      <c r="D161" s="7" t="s">
        <v>562</v>
      </c>
      <c r="E161" s="7">
        <v>1937</v>
      </c>
      <c r="F161" s="7" t="s">
        <v>347</v>
      </c>
      <c r="G161" s="7" t="s">
        <v>563</v>
      </c>
      <c r="H161" s="6" t="str">
        <f>_xlfn.CONCAT(A161,": ", F161," ",E161," ")</f>
        <v xml:space="preserve">2006.036: Frigidaire 1937 </v>
      </c>
      <c r="I161" s="6" t="s">
        <v>1527</v>
      </c>
      <c r="J161" s="19" t="s">
        <v>1527</v>
      </c>
    </row>
    <row r="162" spans="1:10" ht="90" thickBot="1">
      <c r="A162" s="16">
        <v>2006.037</v>
      </c>
      <c r="B162" s="17" t="s">
        <v>1044</v>
      </c>
      <c r="C162" s="7" t="s">
        <v>145</v>
      </c>
      <c r="D162" s="7" t="s">
        <v>562</v>
      </c>
      <c r="E162" s="7">
        <v>1938</v>
      </c>
      <c r="F162" s="7" t="s">
        <v>347</v>
      </c>
      <c r="G162" s="7" t="s">
        <v>575</v>
      </c>
      <c r="H162" s="6" t="str">
        <f>_xlfn.CONCAT(A162,": ", F162," ",E162," ")</f>
        <v xml:space="preserve">2006.037: Frigidaire 1938 </v>
      </c>
      <c r="I162" s="6" t="s">
        <v>1530</v>
      </c>
      <c r="J162" s="19" t="s">
        <v>1530</v>
      </c>
    </row>
    <row r="163" spans="1:10" ht="77.25" thickBot="1">
      <c r="A163" s="16">
        <v>2006.038</v>
      </c>
      <c r="B163" s="17" t="s">
        <v>1040</v>
      </c>
      <c r="C163" s="7" t="s">
        <v>141</v>
      </c>
      <c r="D163" s="7" t="s">
        <v>564</v>
      </c>
      <c r="E163" s="7">
        <v>1929</v>
      </c>
      <c r="F163" s="7" t="s">
        <v>565</v>
      </c>
      <c r="G163" s="7" t="s">
        <v>566</v>
      </c>
      <c r="H163" s="6" t="str">
        <f>_xlfn.CONCAT(A163,": ", F163," ",E163," ")</f>
        <v xml:space="preserve">2006.038: Penn Electric 1929 </v>
      </c>
      <c r="I163" s="6" t="s">
        <v>1529</v>
      </c>
      <c r="J163" s="19" t="s">
        <v>1529</v>
      </c>
    </row>
    <row r="164" spans="1:10" ht="102.75" thickBot="1">
      <c r="A164" s="16">
        <v>2006.039</v>
      </c>
      <c r="B164" s="17" t="s">
        <v>1069</v>
      </c>
      <c r="C164" s="7" t="s">
        <v>170</v>
      </c>
      <c r="D164" s="7" t="s">
        <v>570</v>
      </c>
      <c r="E164" s="7">
        <v>1945</v>
      </c>
      <c r="F164" s="7" t="s">
        <v>571</v>
      </c>
      <c r="G164" s="7" t="s">
        <v>611</v>
      </c>
      <c r="H164" s="6" t="str">
        <f>_xlfn.CONCAT(A164,": ", F164," ",E164," ")</f>
        <v xml:space="preserve">2006.039: Minneapolis-Honeywell 1945 </v>
      </c>
      <c r="I164" s="6" t="s">
        <v>1528</v>
      </c>
      <c r="J164" s="19" t="s">
        <v>1528</v>
      </c>
    </row>
    <row r="165" spans="1:10" ht="102.75" thickBot="1">
      <c r="A165" s="16">
        <v>2006.04</v>
      </c>
      <c r="B165" s="17" t="s">
        <v>1042</v>
      </c>
      <c r="C165" s="7" t="s">
        <v>143</v>
      </c>
      <c r="D165" s="7" t="s">
        <v>570</v>
      </c>
      <c r="E165" s="7">
        <v>1945</v>
      </c>
      <c r="F165" s="7" t="s">
        <v>571</v>
      </c>
      <c r="G165" s="7" t="s">
        <v>572</v>
      </c>
      <c r="H165" s="6" t="str">
        <f>_xlfn.CONCAT(A165,": ", F165," ",E165," ")</f>
        <v xml:space="preserve">2006.04: Minneapolis-Honeywell 1945 </v>
      </c>
      <c r="I165" s="6" t="s">
        <v>1531</v>
      </c>
      <c r="J165" s="19" t="s">
        <v>1614</v>
      </c>
    </row>
    <row r="166" spans="1:10" ht="128.25" thickBot="1">
      <c r="A166" s="16">
        <v>2006.0409999999999</v>
      </c>
      <c r="B166" s="17" t="s">
        <v>1043</v>
      </c>
      <c r="C166" s="9" t="s">
        <v>144</v>
      </c>
      <c r="D166" s="7" t="s">
        <v>573</v>
      </c>
      <c r="E166" s="7">
        <v>1926</v>
      </c>
      <c r="F166" s="7" t="s">
        <v>344</v>
      </c>
      <c r="G166" s="7" t="s">
        <v>574</v>
      </c>
      <c r="H166" s="6" t="str">
        <f>_xlfn.CONCAT(A166,": ", F166," ",E166," ")</f>
        <v xml:space="preserve">2006.041: Kelvinator 1926 </v>
      </c>
      <c r="I166" s="6" t="s">
        <v>1376</v>
      </c>
      <c r="J166" s="19" t="s">
        <v>1615</v>
      </c>
    </row>
    <row r="167" spans="1:10" ht="115.5" thickBot="1">
      <c r="A167" s="16">
        <v>2006.0419999999999</v>
      </c>
      <c r="B167" s="17" t="s">
        <v>1045</v>
      </c>
      <c r="C167" s="9" t="s">
        <v>146</v>
      </c>
      <c r="D167" s="7" t="s">
        <v>573</v>
      </c>
      <c r="E167" s="7">
        <v>1927</v>
      </c>
      <c r="F167" s="7" t="s">
        <v>344</v>
      </c>
      <c r="G167" s="7" t="s">
        <v>576</v>
      </c>
      <c r="H167" s="6" t="str">
        <f>_xlfn.CONCAT(A167,": ", F167," ",E167," ")</f>
        <v xml:space="preserve">2006.042: Kelvinator 1927 </v>
      </c>
      <c r="I167" s="6" t="s">
        <v>1377</v>
      </c>
      <c r="J167" s="19" t="s">
        <v>1616</v>
      </c>
    </row>
    <row r="168" spans="1:10" ht="115.5" thickBot="1">
      <c r="A168" s="16">
        <v>2006.0429999999999</v>
      </c>
      <c r="B168" s="17" t="s">
        <v>1047</v>
      </c>
      <c r="C168" s="9" t="s">
        <v>148</v>
      </c>
      <c r="D168" s="7" t="s">
        <v>573</v>
      </c>
      <c r="E168" s="7">
        <v>1927</v>
      </c>
      <c r="F168" s="7" t="s">
        <v>344</v>
      </c>
      <c r="G168" s="7" t="s">
        <v>580</v>
      </c>
      <c r="H168" s="6" t="str">
        <f>_xlfn.CONCAT(A168,": ", F168," ",E168," ")</f>
        <v xml:space="preserve">2006.043: Kelvinator 1927 </v>
      </c>
      <c r="I168" s="6" t="s">
        <v>1378</v>
      </c>
      <c r="J168" s="19" t="s">
        <v>1617</v>
      </c>
    </row>
    <row r="169" spans="1:10" ht="64.5" thickBot="1">
      <c r="A169" s="16">
        <v>2006.0440000000001</v>
      </c>
      <c r="B169" s="17" t="s">
        <v>1046</v>
      </c>
      <c r="C169" s="7" t="s">
        <v>147</v>
      </c>
      <c r="D169" s="7" t="s">
        <v>577</v>
      </c>
      <c r="E169" s="7">
        <v>1930</v>
      </c>
      <c r="F169" s="7" t="s">
        <v>578</v>
      </c>
      <c r="G169" s="7" t="s">
        <v>579</v>
      </c>
      <c r="H169" s="6" t="str">
        <f>_xlfn.CONCAT(A169,": ", F169," ",E169," ")</f>
        <v xml:space="preserve">2006.044: American Injector 1930 </v>
      </c>
      <c r="I169" s="6" t="s">
        <v>1379</v>
      </c>
      <c r="J169" s="19" t="s">
        <v>1618</v>
      </c>
    </row>
    <row r="170" spans="1:10" ht="77.25" thickBot="1">
      <c r="A170" s="16">
        <v>2006.0450000000001</v>
      </c>
      <c r="B170" s="17" t="s">
        <v>1048</v>
      </c>
      <c r="C170" s="7" t="s">
        <v>149</v>
      </c>
      <c r="D170" s="7" t="s">
        <v>581</v>
      </c>
      <c r="E170" s="7">
        <v>1935</v>
      </c>
      <c r="F170" s="7" t="s">
        <v>582</v>
      </c>
      <c r="G170" s="7" t="s">
        <v>583</v>
      </c>
      <c r="H170" s="6" t="str">
        <f>_xlfn.CONCAT(A170,": ", F170," ",E170," ")</f>
        <v xml:space="preserve">2006.045: Detroit Lubricator 1935 </v>
      </c>
      <c r="I170" s="6" t="s">
        <v>1380</v>
      </c>
      <c r="J170" s="19" t="s">
        <v>1619</v>
      </c>
    </row>
    <row r="171" spans="1:10" ht="64.5" thickBot="1">
      <c r="A171" s="16">
        <v>2006.046</v>
      </c>
      <c r="B171" s="17" t="s">
        <v>1080</v>
      </c>
      <c r="C171" s="7" t="s">
        <v>181</v>
      </c>
      <c r="D171" s="7" t="s">
        <v>581</v>
      </c>
      <c r="E171" s="7">
        <v>1935</v>
      </c>
      <c r="F171" s="7" t="s">
        <v>582</v>
      </c>
      <c r="G171" s="7">
        <v>672</v>
      </c>
      <c r="H171" s="6" t="str">
        <f>_xlfn.CONCAT(A171,": ", F171," ",E171," ")</f>
        <v xml:space="preserve">2006.046: Detroit Lubricator 1935 </v>
      </c>
      <c r="I171" s="6" t="s">
        <v>1381</v>
      </c>
      <c r="J171" s="19" t="s">
        <v>1620</v>
      </c>
    </row>
    <row r="172" spans="1:10" ht="64.5" thickBot="1">
      <c r="A172" s="16">
        <v>2006.047</v>
      </c>
      <c r="B172" s="17" t="s">
        <v>1049</v>
      </c>
      <c r="C172" s="7" t="s">
        <v>150</v>
      </c>
      <c r="D172" s="7" t="s">
        <v>581</v>
      </c>
      <c r="E172" s="7">
        <v>1932</v>
      </c>
      <c r="F172" s="7" t="s">
        <v>582</v>
      </c>
      <c r="G172" s="7" t="s">
        <v>584</v>
      </c>
      <c r="H172" s="6" t="str">
        <f>_xlfn.CONCAT(A172,": ", F172," ",E172," ")</f>
        <v xml:space="preserve">2006.047: Detroit Lubricator 1932 </v>
      </c>
      <c r="I172" s="6" t="s">
        <v>1384</v>
      </c>
      <c r="J172" s="19" t="s">
        <v>1621</v>
      </c>
    </row>
    <row r="173" spans="1:10" ht="77.25" thickBot="1">
      <c r="A173" s="16">
        <v>2006.048</v>
      </c>
      <c r="B173" s="17" t="s">
        <v>1051</v>
      </c>
      <c r="C173" s="7" t="s">
        <v>152</v>
      </c>
      <c r="D173" s="7" t="s">
        <v>586</v>
      </c>
      <c r="E173" s="7">
        <v>1932</v>
      </c>
      <c r="F173" s="7" t="s">
        <v>587</v>
      </c>
      <c r="G173" s="7" t="s">
        <v>588</v>
      </c>
      <c r="H173" s="6" t="str">
        <f>_xlfn.CONCAT(A173,": ", F173," ",E173," ")</f>
        <v xml:space="preserve">2006.048: M B for Kelvinator 1932 </v>
      </c>
      <c r="I173" s="6" t="s">
        <v>1382</v>
      </c>
      <c r="J173" s="19" t="s">
        <v>1622</v>
      </c>
    </row>
    <row r="174" spans="1:10" ht="77.25" thickBot="1">
      <c r="A174" s="16">
        <v>2006.049</v>
      </c>
      <c r="B174" s="17" t="s">
        <v>1053</v>
      </c>
      <c r="C174" s="7" t="s">
        <v>154</v>
      </c>
      <c r="D174" s="7" t="s">
        <v>586</v>
      </c>
      <c r="E174" s="7">
        <v>1932</v>
      </c>
      <c r="F174" s="7" t="s">
        <v>587</v>
      </c>
      <c r="G174" s="7" t="s">
        <v>588</v>
      </c>
      <c r="H174" s="6" t="str">
        <f>_xlfn.CONCAT(A174,": ", F174," ",E174," ")</f>
        <v xml:space="preserve">2006.049: M B for Kelvinator 1932 </v>
      </c>
      <c r="I174" s="6" t="s">
        <v>1383</v>
      </c>
      <c r="J174" s="19" t="s">
        <v>1623</v>
      </c>
    </row>
    <row r="175" spans="1:10" ht="77.25" thickBot="1">
      <c r="A175" s="16">
        <v>2006.05</v>
      </c>
      <c r="B175" s="17" t="s">
        <v>1052</v>
      </c>
      <c r="C175" s="7" t="s">
        <v>153</v>
      </c>
      <c r="D175" s="7" t="s">
        <v>589</v>
      </c>
      <c r="E175" s="7">
        <v>1944</v>
      </c>
      <c r="F175" s="7" t="s">
        <v>590</v>
      </c>
      <c r="G175" s="7" t="s">
        <v>591</v>
      </c>
      <c r="H175" s="6" t="str">
        <f>_xlfn.CONCAT(A175,": ", F175," ",E175," ")</f>
        <v xml:space="preserve">2006.05: Automatic Products [AP] 1944 </v>
      </c>
      <c r="I175" s="6" t="s">
        <v>1385</v>
      </c>
      <c r="J175" s="19" t="s">
        <v>1624</v>
      </c>
    </row>
    <row r="176" spans="1:10" ht="141" thickBot="1">
      <c r="A176" s="16">
        <v>2006.0509999999999</v>
      </c>
      <c r="B176" s="17" t="s">
        <v>1054</v>
      </c>
      <c r="C176" s="9" t="s">
        <v>155</v>
      </c>
      <c r="D176" s="7" t="s">
        <v>592</v>
      </c>
      <c r="E176" s="7">
        <v>1933</v>
      </c>
      <c r="F176" s="7" t="s">
        <v>344</v>
      </c>
      <c r="G176" s="7" t="s">
        <v>593</v>
      </c>
      <c r="H176" s="6" t="str">
        <f>_xlfn.CONCAT(A176,": ", F176," ",E176," ")</f>
        <v xml:space="preserve">2006.051: Kelvinator 1933 </v>
      </c>
      <c r="I176" s="6" t="s">
        <v>1390</v>
      </c>
      <c r="J176" s="19" t="s">
        <v>1625</v>
      </c>
    </row>
    <row r="177" spans="1:10" ht="64.5" thickBot="1">
      <c r="A177" s="16">
        <v>2006.0519999999999</v>
      </c>
      <c r="B177" s="17" t="s">
        <v>1056</v>
      </c>
      <c r="C177" s="9" t="s">
        <v>157</v>
      </c>
      <c r="D177" s="7" t="s">
        <v>592</v>
      </c>
      <c r="E177" s="7">
        <v>1945</v>
      </c>
      <c r="F177" s="7" t="s">
        <v>344</v>
      </c>
      <c r="G177" s="7" t="s">
        <v>364</v>
      </c>
      <c r="H177" s="6" t="str">
        <f>_xlfn.CONCAT(A177,": ", F177," ",E177," ")</f>
        <v xml:space="preserve">2006.052: Kelvinator 1945 </v>
      </c>
      <c r="I177" s="6" t="s">
        <v>1389</v>
      </c>
      <c r="J177" s="19" t="s">
        <v>1626</v>
      </c>
    </row>
    <row r="178" spans="1:10" ht="77.25" thickBot="1">
      <c r="A178" s="16">
        <v>2006.0530000000001</v>
      </c>
      <c r="B178" s="17" t="s">
        <v>1055</v>
      </c>
      <c r="C178" s="7" t="s">
        <v>156</v>
      </c>
      <c r="D178" s="7" t="s">
        <v>594</v>
      </c>
      <c r="E178" s="7">
        <v>1938</v>
      </c>
      <c r="F178" s="7" t="s">
        <v>595</v>
      </c>
      <c r="G178" s="7" t="s">
        <v>596</v>
      </c>
      <c r="H178" s="6" t="str">
        <f>_xlfn.CONCAT(A178,": ", F178," ",E178," ")</f>
        <v xml:space="preserve">2006.053: Mason for Kelvinator 1938 </v>
      </c>
      <c r="I178" s="6" t="s">
        <v>1386</v>
      </c>
      <c r="J178" s="19" t="s">
        <v>1627</v>
      </c>
    </row>
    <row r="179" spans="1:10" ht="64.5" thickBot="1">
      <c r="A179" s="16">
        <v>2006.0540000000001</v>
      </c>
      <c r="B179" s="17" t="s">
        <v>1057</v>
      </c>
      <c r="C179" s="7" t="s">
        <v>158</v>
      </c>
      <c r="D179" s="7" t="s">
        <v>594</v>
      </c>
      <c r="E179" s="7">
        <v>1938</v>
      </c>
      <c r="F179" s="7" t="s">
        <v>595</v>
      </c>
      <c r="G179" s="7" t="s">
        <v>597</v>
      </c>
      <c r="H179" s="6" t="str">
        <f>_xlfn.CONCAT(A179,": ", F179," ",E179," ")</f>
        <v xml:space="preserve">2006.054: Mason for Kelvinator 1938 </v>
      </c>
      <c r="I179" s="6" t="s">
        <v>1387</v>
      </c>
      <c r="J179" s="19" t="s">
        <v>1628</v>
      </c>
    </row>
    <row r="180" spans="1:10" ht="77.25" thickBot="1">
      <c r="A180" s="16">
        <v>2006.0550000000001</v>
      </c>
      <c r="B180" s="17" t="s">
        <v>1058</v>
      </c>
      <c r="C180" s="7" t="s">
        <v>159</v>
      </c>
      <c r="D180" s="7" t="s">
        <v>598</v>
      </c>
      <c r="E180" s="7">
        <v>1929</v>
      </c>
      <c r="F180" s="7" t="s">
        <v>347</v>
      </c>
      <c r="G180" s="7" t="s">
        <v>414</v>
      </c>
      <c r="H180" s="6" t="str">
        <f>_xlfn.CONCAT(A180,": ", F180," ",E180," ")</f>
        <v xml:space="preserve">2006.055: Frigidaire 1929 </v>
      </c>
      <c r="I180" s="6" t="s">
        <v>1372</v>
      </c>
      <c r="J180" s="19" t="s">
        <v>1629</v>
      </c>
    </row>
    <row r="181" spans="1:10" ht="77.25" thickBot="1">
      <c r="A181" s="16">
        <v>2006.056</v>
      </c>
      <c r="B181" s="17" t="s">
        <v>1059</v>
      </c>
      <c r="C181" s="7" t="s">
        <v>160</v>
      </c>
      <c r="D181" s="7" t="s">
        <v>598</v>
      </c>
      <c r="E181" s="7">
        <v>1929</v>
      </c>
      <c r="F181" s="7" t="s">
        <v>347</v>
      </c>
      <c r="G181" s="7" t="s">
        <v>414</v>
      </c>
      <c r="H181" s="6" t="str">
        <f>_xlfn.CONCAT(A181,": ", F181," ",E181," ")</f>
        <v xml:space="preserve">2006.056: Frigidaire 1929 </v>
      </c>
      <c r="I181" s="6" t="s">
        <v>1373</v>
      </c>
      <c r="J181" s="19" t="s">
        <v>1630</v>
      </c>
    </row>
    <row r="182" spans="1:10" ht="64.5" thickBot="1">
      <c r="A182" s="16">
        <v>2006.057</v>
      </c>
      <c r="B182" s="17" t="s">
        <v>1060</v>
      </c>
      <c r="C182" s="7" t="s">
        <v>161</v>
      </c>
      <c r="D182" s="7" t="s">
        <v>598</v>
      </c>
      <c r="E182" s="7">
        <v>1934</v>
      </c>
      <c r="F182" s="7" t="s">
        <v>347</v>
      </c>
      <c r="G182" s="7" t="s">
        <v>599</v>
      </c>
      <c r="H182" s="6" t="str">
        <f>_xlfn.CONCAT(A182,": ", F182," ",E182," ")</f>
        <v xml:space="preserve">2006.057: Frigidaire 1934 </v>
      </c>
      <c r="I182" s="6" t="s">
        <v>1374</v>
      </c>
      <c r="J182" s="19" t="s">
        <v>1631</v>
      </c>
    </row>
    <row r="183" spans="1:10" ht="51.75" thickBot="1">
      <c r="A183" s="16">
        <v>2006.058</v>
      </c>
      <c r="B183" s="17" t="s">
        <v>1061</v>
      </c>
      <c r="C183" s="7" t="s">
        <v>162</v>
      </c>
      <c r="D183" s="7" t="s">
        <v>600</v>
      </c>
      <c r="E183" s="7">
        <v>1938</v>
      </c>
      <c r="F183" s="7" t="s">
        <v>600</v>
      </c>
      <c r="G183" s="7">
        <v>33</v>
      </c>
      <c r="H183" s="6" t="str">
        <f>_xlfn.CONCAT(A183,": ", F183," ",E183," ")</f>
        <v xml:space="preserve">2006.058: Fedders 1938 </v>
      </c>
      <c r="I183" s="6" t="s">
        <v>1375</v>
      </c>
      <c r="J183" s="19" t="s">
        <v>1632</v>
      </c>
    </row>
    <row r="184" spans="1:10" ht="64.5" thickBot="1">
      <c r="A184" s="16">
        <v>2006.059</v>
      </c>
      <c r="B184" s="17" t="s">
        <v>1062</v>
      </c>
      <c r="C184" s="7" t="s">
        <v>163</v>
      </c>
      <c r="D184" s="7" t="s">
        <v>601</v>
      </c>
      <c r="E184" s="7">
        <v>1929</v>
      </c>
      <c r="F184" s="7" t="s">
        <v>347</v>
      </c>
      <c r="G184" s="7" t="s">
        <v>602</v>
      </c>
      <c r="H184" s="6" t="str">
        <f>_xlfn.CONCAT(A184,": ", F184," ",E184," ")</f>
        <v xml:space="preserve">2006.059: Frigidaire 1929 </v>
      </c>
      <c r="I184" s="6" t="s">
        <v>1388</v>
      </c>
      <c r="J184" s="19" t="s">
        <v>1633</v>
      </c>
    </row>
    <row r="185" spans="1:10" ht="77.25" thickBot="1">
      <c r="A185" s="16">
        <v>2006.06</v>
      </c>
      <c r="B185" s="17" t="s">
        <v>1063</v>
      </c>
      <c r="C185" s="7" t="s">
        <v>164</v>
      </c>
      <c r="D185" s="7" t="s">
        <v>402</v>
      </c>
      <c r="E185" s="7">
        <v>1932</v>
      </c>
      <c r="F185" s="7" t="s">
        <v>347</v>
      </c>
      <c r="G185" s="7" t="s">
        <v>603</v>
      </c>
      <c r="H185" s="6" t="str">
        <f>_xlfn.CONCAT(A185,": ", F185," ",E185," ")</f>
        <v xml:space="preserve">2006.06: Frigidaire 1932 </v>
      </c>
      <c r="I185" s="6" t="s">
        <v>1397</v>
      </c>
      <c r="J185" s="19" t="s">
        <v>1634</v>
      </c>
    </row>
    <row r="186" spans="1:10" ht="77.25" thickBot="1">
      <c r="A186" s="16">
        <v>2006.0609999999999</v>
      </c>
      <c r="B186" s="17" t="s">
        <v>1083</v>
      </c>
      <c r="C186" s="7" t="s">
        <v>184</v>
      </c>
      <c r="D186" s="7" t="s">
        <v>402</v>
      </c>
      <c r="E186" s="7">
        <v>1932</v>
      </c>
      <c r="F186" s="7" t="s">
        <v>347</v>
      </c>
      <c r="G186" s="7" t="s">
        <v>634</v>
      </c>
      <c r="H186" s="6" t="str">
        <f>_xlfn.CONCAT(A186,": ", F186," ",E186," ")</f>
        <v xml:space="preserve">2006.061: Frigidaire 1932 </v>
      </c>
      <c r="I186" s="6" t="s">
        <v>1398</v>
      </c>
      <c r="J186" s="19" t="s">
        <v>1635</v>
      </c>
    </row>
    <row r="187" spans="1:10" ht="64.5" thickBot="1">
      <c r="A187" s="16">
        <v>2006.0619999999999</v>
      </c>
      <c r="B187" s="17" t="s">
        <v>1064</v>
      </c>
      <c r="C187" s="7" t="s">
        <v>165</v>
      </c>
      <c r="D187" s="7" t="s">
        <v>581</v>
      </c>
      <c r="E187" s="7">
        <v>1936</v>
      </c>
      <c r="F187" s="7" t="s">
        <v>582</v>
      </c>
      <c r="G187" s="7" t="s">
        <v>604</v>
      </c>
      <c r="H187" s="6" t="str">
        <f>_xlfn.CONCAT(A187,": ", F187," ",E187," ")</f>
        <v xml:space="preserve">2006.062: Detroit Lubricator 1936 </v>
      </c>
      <c r="I187" s="6" t="s">
        <v>1399</v>
      </c>
      <c r="J187" s="19" t="s">
        <v>1636</v>
      </c>
    </row>
    <row r="188" spans="1:10" ht="90" thickBot="1">
      <c r="A188" s="16">
        <v>2006.0630000000001</v>
      </c>
      <c r="B188" s="17" t="s">
        <v>1065</v>
      </c>
      <c r="C188" s="7" t="s">
        <v>166</v>
      </c>
      <c r="D188" s="7" t="s">
        <v>581</v>
      </c>
      <c r="E188" s="7">
        <v>1946</v>
      </c>
      <c r="F188" s="7" t="s">
        <v>582</v>
      </c>
      <c r="G188" s="7" t="s">
        <v>605</v>
      </c>
      <c r="H188" s="6" t="str">
        <f>_xlfn.CONCAT(A188,": ", F188," ",E188," ")</f>
        <v xml:space="preserve">2006.063: Detroit Lubricator 1946 </v>
      </c>
      <c r="I188" s="6" t="s">
        <v>1400</v>
      </c>
      <c r="J188" s="19" t="s">
        <v>1637</v>
      </c>
    </row>
    <row r="189" spans="1:10" ht="90" thickBot="1">
      <c r="A189" s="16">
        <v>2006.0640000000001</v>
      </c>
      <c r="B189" s="17" t="s">
        <v>1066</v>
      </c>
      <c r="C189" s="7" t="s">
        <v>167</v>
      </c>
      <c r="D189" s="7" t="s">
        <v>581</v>
      </c>
      <c r="E189" s="7">
        <v>1946</v>
      </c>
      <c r="F189" s="7" t="s">
        <v>582</v>
      </c>
      <c r="G189" s="7" t="s">
        <v>605</v>
      </c>
      <c r="H189" s="6" t="str">
        <f>_xlfn.CONCAT(A189,": ", F189," ",E189," ")</f>
        <v xml:space="preserve">2006.064: Detroit Lubricator 1946 </v>
      </c>
      <c r="I189" s="6" t="s">
        <v>1401</v>
      </c>
      <c r="J189" s="19" t="s">
        <v>1638</v>
      </c>
    </row>
    <row r="190" spans="1:10" ht="102.75" thickBot="1">
      <c r="A190" s="16">
        <v>2006.0650000000001</v>
      </c>
      <c r="B190" s="17" t="s">
        <v>1067</v>
      </c>
      <c r="C190" s="7" t="s">
        <v>168</v>
      </c>
      <c r="D190" s="7" t="s">
        <v>606</v>
      </c>
      <c r="E190" s="7">
        <v>1948</v>
      </c>
      <c r="F190" s="7" t="s">
        <v>607</v>
      </c>
      <c r="G190" s="7" t="s">
        <v>608</v>
      </c>
      <c r="H190" s="6" t="str">
        <f>_xlfn.CONCAT(A190,": ", F190," ",E190," ")</f>
        <v xml:space="preserve">2006.065: Peerless 1948 </v>
      </c>
      <c r="I190" s="6" t="s">
        <v>1402</v>
      </c>
      <c r="J190" s="19" t="s">
        <v>1402</v>
      </c>
    </row>
    <row r="191" spans="1:10" ht="64.5" thickBot="1">
      <c r="A191" s="16">
        <v>2006.066</v>
      </c>
      <c r="B191" s="17" t="s">
        <v>1099</v>
      </c>
      <c r="C191" s="7" t="s">
        <v>200</v>
      </c>
      <c r="D191" s="7" t="s">
        <v>609</v>
      </c>
      <c r="E191" s="7">
        <v>1945</v>
      </c>
      <c r="F191" s="7" t="s">
        <v>590</v>
      </c>
      <c r="G191" s="7" t="s">
        <v>662</v>
      </c>
      <c r="H191" s="6" t="str">
        <f>_xlfn.CONCAT(A191,": ", F191," ",E191," ")</f>
        <v xml:space="preserve">2006.066: Automatic Products [AP] 1945 </v>
      </c>
      <c r="I191" s="6" t="s">
        <v>1403</v>
      </c>
      <c r="J191" s="19" t="s">
        <v>1639</v>
      </c>
    </row>
    <row r="192" spans="1:10" ht="64.5" thickBot="1">
      <c r="A192" s="16">
        <v>2006.067</v>
      </c>
      <c r="B192" s="17" t="s">
        <v>1068</v>
      </c>
      <c r="C192" s="7" t="s">
        <v>169</v>
      </c>
      <c r="D192" s="7" t="s">
        <v>609</v>
      </c>
      <c r="E192" s="7">
        <v>1945</v>
      </c>
      <c r="F192" s="7" t="s">
        <v>590</v>
      </c>
      <c r="G192" s="7" t="s">
        <v>610</v>
      </c>
      <c r="H192" s="6" t="str">
        <f>_xlfn.CONCAT(A192,": ", F192," ",E192," ")</f>
        <v xml:space="preserve">2006.067: Automatic Products [AP] 1945 </v>
      </c>
      <c r="I192" s="6" t="s">
        <v>1404</v>
      </c>
      <c r="J192" s="19" t="s">
        <v>1640</v>
      </c>
    </row>
    <row r="193" spans="1:10" ht="51.75" thickBot="1">
      <c r="A193" s="16">
        <v>2006.068</v>
      </c>
      <c r="B193" s="17" t="s">
        <v>1070</v>
      </c>
      <c r="C193" s="7" t="s">
        <v>171</v>
      </c>
      <c r="D193" s="7" t="s">
        <v>612</v>
      </c>
      <c r="E193" s="7">
        <v>1929</v>
      </c>
      <c r="F193" s="7" t="s">
        <v>347</v>
      </c>
      <c r="G193" s="7" t="s">
        <v>613</v>
      </c>
      <c r="H193" s="6" t="str">
        <f>_xlfn.CONCAT(A193,": ", F193," ",E193," ")</f>
        <v xml:space="preserve">2006.068: Frigidaire 1929 </v>
      </c>
      <c r="I193" s="6" t="s">
        <v>1408</v>
      </c>
      <c r="J193" s="19" t="s">
        <v>1641</v>
      </c>
    </row>
    <row r="194" spans="1:10" ht="64.5" thickBot="1">
      <c r="A194" s="16">
        <v>2006.069</v>
      </c>
      <c r="B194" s="17" t="s">
        <v>1072</v>
      </c>
      <c r="C194" s="7" t="s">
        <v>173</v>
      </c>
      <c r="D194" s="7" t="s">
        <v>612</v>
      </c>
      <c r="E194" s="7">
        <v>1929</v>
      </c>
      <c r="F194" s="7" t="s">
        <v>347</v>
      </c>
      <c r="G194" s="7" t="s">
        <v>616</v>
      </c>
      <c r="H194" s="6" t="str">
        <f>_xlfn.CONCAT(A194,": ", F194," ",E194," ")</f>
        <v xml:space="preserve">2006.069: Frigidaire 1929 </v>
      </c>
      <c r="I194" s="6" t="s">
        <v>1409</v>
      </c>
      <c r="J194" s="19" t="s">
        <v>1642</v>
      </c>
    </row>
    <row r="195" spans="1:10" ht="102.75" thickBot="1">
      <c r="A195" s="16">
        <v>2006.07</v>
      </c>
      <c r="B195" s="17" t="s">
        <v>1071</v>
      </c>
      <c r="C195" s="7" t="s">
        <v>172</v>
      </c>
      <c r="D195" s="7" t="s">
        <v>614</v>
      </c>
      <c r="E195" s="7">
        <v>1952</v>
      </c>
      <c r="F195" s="7" t="s">
        <v>615</v>
      </c>
      <c r="G195" s="7">
        <v>700</v>
      </c>
      <c r="H195" s="6" t="str">
        <f>_xlfn.CONCAT(A195,": ", F195," ",E195," ")</f>
        <v xml:space="preserve">2006.07: Temprite 1952 </v>
      </c>
      <c r="I195" s="6" t="s">
        <v>1410</v>
      </c>
      <c r="J195" s="19" t="s">
        <v>1643</v>
      </c>
    </row>
    <row r="196" spans="1:10" ht="102.75" thickBot="1">
      <c r="A196" s="16">
        <v>2006.0709999999999</v>
      </c>
      <c r="B196" s="17" t="s">
        <v>1073</v>
      </c>
      <c r="C196" s="7" t="s">
        <v>174</v>
      </c>
      <c r="D196" s="7" t="s">
        <v>617</v>
      </c>
      <c r="E196" s="7">
        <v>1952</v>
      </c>
      <c r="F196" s="7" t="s">
        <v>618</v>
      </c>
      <c r="G196" s="7" t="s">
        <v>619</v>
      </c>
      <c r="H196" s="6" t="str">
        <f>_xlfn.CONCAT(A196,": ", F196," ",E196," ")</f>
        <v xml:space="preserve">2006.071: Kramer 1952 </v>
      </c>
      <c r="I196" s="6" t="s">
        <v>1411</v>
      </c>
      <c r="J196" s="19" t="s">
        <v>1644</v>
      </c>
    </row>
    <row r="197" spans="1:10" ht="77.25" thickBot="1">
      <c r="A197" s="16">
        <v>2006.0719999999999</v>
      </c>
      <c r="B197" s="17" t="s">
        <v>1074</v>
      </c>
      <c r="C197" s="7" t="s">
        <v>175</v>
      </c>
      <c r="D197" s="7" t="s">
        <v>620</v>
      </c>
      <c r="E197" s="7">
        <v>1939</v>
      </c>
      <c r="F197" s="7" t="s">
        <v>621</v>
      </c>
      <c r="G197" s="7" t="s">
        <v>622</v>
      </c>
      <c r="H197" s="6" t="str">
        <f>_xlfn.CONCAT(A197,": ", F197," ",E197," ")</f>
        <v xml:space="preserve">2006.072: Penn 1939 </v>
      </c>
      <c r="I197" s="6" t="s">
        <v>1413</v>
      </c>
      <c r="J197" s="19" t="s">
        <v>1645</v>
      </c>
    </row>
    <row r="198" spans="1:10" ht="77.25" thickBot="1">
      <c r="A198" s="16">
        <v>2006.0730000000001</v>
      </c>
      <c r="B198" s="17" t="s">
        <v>1076</v>
      </c>
      <c r="C198" s="7" t="s">
        <v>177</v>
      </c>
      <c r="D198" s="7" t="s">
        <v>620</v>
      </c>
      <c r="E198" s="7">
        <v>1939</v>
      </c>
      <c r="F198" s="7" t="s">
        <v>621</v>
      </c>
      <c r="G198" s="7" t="s">
        <v>625</v>
      </c>
      <c r="H198" s="6" t="str">
        <f>_xlfn.CONCAT(A198,": ", F198," ",E198," ")</f>
        <v xml:space="preserve">2006.073: Penn 1939 </v>
      </c>
      <c r="I198" s="6" t="s">
        <v>1412</v>
      </c>
      <c r="J198" s="19" t="s">
        <v>1646</v>
      </c>
    </row>
    <row r="199" spans="1:10" ht="77.25" thickBot="1">
      <c r="A199" s="16">
        <v>2006.0740000000001</v>
      </c>
      <c r="B199" s="17" t="s">
        <v>1075</v>
      </c>
      <c r="C199" s="7" t="s">
        <v>176</v>
      </c>
      <c r="D199" s="7" t="s">
        <v>623</v>
      </c>
      <c r="E199" s="7">
        <v>1953</v>
      </c>
      <c r="F199" s="7" t="s">
        <v>624</v>
      </c>
      <c r="G199" s="7">
        <v>683</v>
      </c>
      <c r="H199" s="6" t="str">
        <f>_xlfn.CONCAT(A199,": ", F199," ",E199," ")</f>
        <v xml:space="preserve">2006.074: Detroit Controls 1953 </v>
      </c>
      <c r="I199" s="6" t="s">
        <v>1414</v>
      </c>
      <c r="J199" s="19" t="s">
        <v>1647</v>
      </c>
    </row>
    <row r="200" spans="1:10" ht="77.25" thickBot="1">
      <c r="A200" s="16">
        <v>2006.075</v>
      </c>
      <c r="B200" s="17" t="s">
        <v>1077</v>
      </c>
      <c r="C200" s="7" t="s">
        <v>178</v>
      </c>
      <c r="D200" s="7" t="s">
        <v>626</v>
      </c>
      <c r="E200" s="7">
        <v>1953</v>
      </c>
      <c r="F200" s="7" t="s">
        <v>626</v>
      </c>
      <c r="G200" s="7" t="s">
        <v>627</v>
      </c>
      <c r="H200" s="6" t="str">
        <f>_xlfn.CONCAT(A200,": ", F200," ",E200," ")</f>
        <v xml:space="preserve">2006.075: General Controls 1953 </v>
      </c>
      <c r="I200" s="6" t="s">
        <v>1415</v>
      </c>
      <c r="J200" s="19" t="s">
        <v>1648</v>
      </c>
    </row>
    <row r="201" spans="1:10" ht="77.25" thickBot="1">
      <c r="A201" s="16">
        <v>2006.076</v>
      </c>
      <c r="B201" s="17" t="s">
        <v>1084</v>
      </c>
      <c r="C201" s="7" t="s">
        <v>185</v>
      </c>
      <c r="D201" s="7" t="s">
        <v>635</v>
      </c>
      <c r="E201" s="7">
        <v>1955</v>
      </c>
      <c r="F201" s="7" t="s">
        <v>590</v>
      </c>
      <c r="G201" s="7">
        <v>270</v>
      </c>
      <c r="H201" s="6" t="str">
        <f>_xlfn.CONCAT(A201,": ", F201," ",E201," ")</f>
        <v xml:space="preserve">2006.076: Automatic Products [AP] 1955 </v>
      </c>
      <c r="I201" s="6" t="s">
        <v>1416</v>
      </c>
      <c r="J201" s="19" t="s">
        <v>1649</v>
      </c>
    </row>
    <row r="202" spans="1:10" ht="90" thickBot="1">
      <c r="A202" s="16">
        <v>2006.077</v>
      </c>
      <c r="B202" s="17" t="s">
        <v>1078</v>
      </c>
      <c r="C202" s="7" t="s">
        <v>179</v>
      </c>
      <c r="D202" s="7" t="s">
        <v>581</v>
      </c>
      <c r="E202" s="7">
        <v>1936</v>
      </c>
      <c r="F202" s="7" t="s">
        <v>582</v>
      </c>
      <c r="G202" s="7" t="s">
        <v>604</v>
      </c>
      <c r="H202" s="6" t="str">
        <f>_xlfn.CONCAT(A202,": ", F202," ",E202," ")</f>
        <v xml:space="preserve">2006.077: Detroit Lubricator 1936 </v>
      </c>
      <c r="I202" s="6" t="s">
        <v>1405</v>
      </c>
      <c r="J202" s="19" t="s">
        <v>1650</v>
      </c>
    </row>
    <row r="203" spans="1:10" ht="90" thickBot="1">
      <c r="A203" s="16">
        <v>2006.078</v>
      </c>
      <c r="B203" s="17" t="s">
        <v>1079</v>
      </c>
      <c r="C203" s="7" t="s">
        <v>180</v>
      </c>
      <c r="D203" s="7" t="s">
        <v>628</v>
      </c>
      <c r="E203" s="7">
        <v>1936</v>
      </c>
      <c r="F203" s="7" t="s">
        <v>629</v>
      </c>
      <c r="G203" s="7" t="s">
        <v>630</v>
      </c>
      <c r="H203" s="6" t="str">
        <f>_xlfn.CONCAT(A203,": ", F203," ",E203," ")</f>
        <v xml:space="preserve">2006.078: American Radiator 1936 </v>
      </c>
      <c r="I203" s="6" t="s">
        <v>1406</v>
      </c>
      <c r="J203" s="19" t="s">
        <v>1651</v>
      </c>
    </row>
    <row r="204" spans="1:10" ht="77.25" thickBot="1">
      <c r="A204" s="16">
        <v>2006.079</v>
      </c>
      <c r="B204" s="17" t="s">
        <v>1081</v>
      </c>
      <c r="C204" s="7" t="s">
        <v>182</v>
      </c>
      <c r="D204" s="7" t="s">
        <v>631</v>
      </c>
      <c r="E204" s="7">
        <v>1934</v>
      </c>
      <c r="F204" s="7" t="s">
        <v>600</v>
      </c>
      <c r="G204" s="7" t="s">
        <v>632</v>
      </c>
      <c r="H204" s="6" t="str">
        <f>_xlfn.CONCAT(A204,": ", F204," ",E204," ")</f>
        <v xml:space="preserve">2006.079: Fedders 1934 </v>
      </c>
      <c r="I204" s="6" t="s">
        <v>1407</v>
      </c>
      <c r="J204" s="19" t="s">
        <v>1652</v>
      </c>
    </row>
    <row r="205" spans="1:10" ht="51.75" thickBot="1">
      <c r="A205" s="16">
        <v>2006.08</v>
      </c>
      <c r="B205" s="17" t="s">
        <v>1087</v>
      </c>
      <c r="C205" s="7" t="s">
        <v>188</v>
      </c>
      <c r="D205" s="7"/>
      <c r="E205" s="7">
        <v>1936</v>
      </c>
      <c r="F205" s="7" t="s">
        <v>357</v>
      </c>
      <c r="G205" s="7" t="s">
        <v>638</v>
      </c>
      <c r="H205" s="6" t="str">
        <f>_xlfn.CONCAT(A205,": ", F205," ",E205," ")</f>
        <v xml:space="preserve">2006.08: Unknown 1936 </v>
      </c>
      <c r="I205" s="6" t="s">
        <v>1391</v>
      </c>
      <c r="J205" s="19" t="s">
        <v>1653</v>
      </c>
    </row>
    <row r="206" spans="1:10" ht="90" thickBot="1">
      <c r="A206" s="16">
        <v>2006.0809999999999</v>
      </c>
      <c r="B206" s="17" t="s">
        <v>1082</v>
      </c>
      <c r="C206" s="7" t="s">
        <v>183</v>
      </c>
      <c r="D206" s="7" t="s">
        <v>581</v>
      </c>
      <c r="E206" s="7">
        <v>1935</v>
      </c>
      <c r="F206" s="7" t="s">
        <v>582</v>
      </c>
      <c r="G206" s="7" t="s">
        <v>633</v>
      </c>
      <c r="H206" s="6" t="str">
        <f>_xlfn.CONCAT(A206,": ", F206," ",E206," ")</f>
        <v xml:space="preserve">2006.081: Detroit Lubricator 1935 </v>
      </c>
      <c r="I206" s="6" t="s">
        <v>1392</v>
      </c>
      <c r="J206" s="19" t="s">
        <v>1654</v>
      </c>
    </row>
    <row r="207" spans="1:10" ht="102.75" thickBot="1">
      <c r="A207" s="16">
        <v>2006.0820000000001</v>
      </c>
      <c r="B207" s="17" t="s">
        <v>1089</v>
      </c>
      <c r="C207" s="7" t="s">
        <v>190</v>
      </c>
      <c r="D207" s="7" t="s">
        <v>636</v>
      </c>
      <c r="E207" s="7">
        <v>1936</v>
      </c>
      <c r="F207" s="7" t="s">
        <v>347</v>
      </c>
      <c r="G207" s="7" t="s">
        <v>641</v>
      </c>
      <c r="H207" s="6" t="str">
        <f>_xlfn.CONCAT(A207,": ", F207," ",E207," ")</f>
        <v xml:space="preserve">2006.082: Frigidaire 1936 </v>
      </c>
      <c r="I207" s="6" t="s">
        <v>1393</v>
      </c>
      <c r="J207" s="19" t="s">
        <v>1655</v>
      </c>
    </row>
    <row r="208" spans="1:10" ht="102.75" thickBot="1">
      <c r="A208" s="16">
        <v>2006.0830000000001</v>
      </c>
      <c r="B208" s="17" t="s">
        <v>1085</v>
      </c>
      <c r="C208" s="7" t="s">
        <v>186</v>
      </c>
      <c r="D208" s="7" t="s">
        <v>636</v>
      </c>
      <c r="E208" s="7">
        <v>1936</v>
      </c>
      <c r="F208" s="7" t="s">
        <v>347</v>
      </c>
      <c r="G208" s="7" t="s">
        <v>637</v>
      </c>
      <c r="H208" s="6" t="str">
        <f>_xlfn.CONCAT(A208,": ", F208," ",E208," ")</f>
        <v xml:space="preserve">2006.083: Frigidaire 1936 </v>
      </c>
      <c r="I208" s="6" t="s">
        <v>1394</v>
      </c>
      <c r="J208" s="19" t="s">
        <v>1656</v>
      </c>
    </row>
    <row r="209" spans="1:10" ht="77.25" thickBot="1">
      <c r="A209" s="16">
        <v>2006.0840000000001</v>
      </c>
      <c r="B209" s="17" t="s">
        <v>1086</v>
      </c>
      <c r="C209" s="7" t="s">
        <v>187</v>
      </c>
      <c r="D209" s="7" t="s">
        <v>581</v>
      </c>
      <c r="E209" s="7">
        <v>1946</v>
      </c>
      <c r="F209" s="7" t="s">
        <v>582</v>
      </c>
      <c r="G209" s="7">
        <v>893</v>
      </c>
      <c r="H209" s="6" t="str">
        <f>_xlfn.CONCAT(A209,": ", F209," ",E209," ")</f>
        <v xml:space="preserve">2006.084: Detroit Lubricator 1946 </v>
      </c>
      <c r="I209" s="6" t="s">
        <v>1395</v>
      </c>
      <c r="J209" s="19" t="s">
        <v>1657</v>
      </c>
    </row>
    <row r="210" spans="1:10" ht="51.75" thickBot="1">
      <c r="A210" s="16">
        <v>2006.085</v>
      </c>
      <c r="B210" s="17" t="s">
        <v>1222</v>
      </c>
      <c r="C210" s="7" t="s">
        <v>323</v>
      </c>
      <c r="D210" s="7" t="s">
        <v>609</v>
      </c>
      <c r="E210" s="7">
        <v>1950</v>
      </c>
      <c r="F210" s="7" t="s">
        <v>590</v>
      </c>
      <c r="G210" s="7" t="s">
        <v>847</v>
      </c>
      <c r="H210" s="6" t="str">
        <f>_xlfn.CONCAT(A210,": ", F210," ",E210," ")</f>
        <v xml:space="preserve">2006.085: Automatic Products [AP] 1950 </v>
      </c>
      <c r="I210" s="6" t="s">
        <v>1396</v>
      </c>
      <c r="J210" s="19" t="s">
        <v>1658</v>
      </c>
    </row>
    <row r="211" spans="1:10" ht="64.5" thickBot="1">
      <c r="A211" s="16">
        <v>2006.086</v>
      </c>
      <c r="B211" s="17" t="s">
        <v>1088</v>
      </c>
      <c r="C211" s="7" t="s">
        <v>189</v>
      </c>
      <c r="D211" s="7" t="s">
        <v>639</v>
      </c>
      <c r="E211" s="7">
        <v>1948</v>
      </c>
      <c r="F211" s="7" t="s">
        <v>590</v>
      </c>
      <c r="G211" s="7" t="s">
        <v>640</v>
      </c>
      <c r="H211" s="6" t="str">
        <f>_xlfn.CONCAT(A211,": ", F211," ",E211," ")</f>
        <v xml:space="preserve">2006.086: Automatic Products [AP] 1948 </v>
      </c>
      <c r="I211" s="6" t="s">
        <v>1536</v>
      </c>
      <c r="J211" s="19" t="s">
        <v>1536</v>
      </c>
    </row>
    <row r="212" spans="1:10" ht="77.25" thickBot="1">
      <c r="A212" s="16">
        <v>2006.087</v>
      </c>
      <c r="B212" s="17" t="s">
        <v>1093</v>
      </c>
      <c r="C212" s="7" t="s">
        <v>194</v>
      </c>
      <c r="D212" s="7" t="s">
        <v>651</v>
      </c>
      <c r="E212" s="7">
        <v>1955</v>
      </c>
      <c r="F212" s="7" t="s">
        <v>652</v>
      </c>
      <c r="G212" s="7" t="s">
        <v>653</v>
      </c>
      <c r="H212" s="6" t="str">
        <f>_xlfn.CONCAT(A212,": ", F212," ",E212," ")</f>
        <v xml:space="preserve">2006.087: Penn Controls 1955 </v>
      </c>
      <c r="I212" s="6" t="s">
        <v>1537</v>
      </c>
      <c r="J212" s="19" t="s">
        <v>1537</v>
      </c>
    </row>
    <row r="213" spans="1:10" ht="77.25" thickBot="1">
      <c r="A213" s="16">
        <v>2006.0889999999999</v>
      </c>
      <c r="B213" s="17" t="s">
        <v>1090</v>
      </c>
      <c r="C213" s="7" t="s">
        <v>191</v>
      </c>
      <c r="D213" s="7" t="s">
        <v>642</v>
      </c>
      <c r="E213" s="7">
        <v>1927</v>
      </c>
      <c r="F213" s="7" t="s">
        <v>643</v>
      </c>
      <c r="G213" s="7" t="s">
        <v>644</v>
      </c>
      <c r="H213" s="6" t="str">
        <f>_xlfn.CONCAT(A213,": ", F213," ",E213," ")</f>
        <v xml:space="preserve">2006.089: Mercoid for Williams Oil-0-Matic 1927 </v>
      </c>
      <c r="I213" s="6" t="s">
        <v>1543</v>
      </c>
      <c r="J213" s="19" t="s">
        <v>1789</v>
      </c>
    </row>
    <row r="214" spans="1:10" ht="77.25" thickBot="1">
      <c r="A214" s="16">
        <v>2006.09</v>
      </c>
      <c r="B214" s="17" t="s">
        <v>1095</v>
      </c>
      <c r="C214" s="7" t="s">
        <v>196</v>
      </c>
      <c r="D214" s="7" t="s">
        <v>654</v>
      </c>
      <c r="E214" s="7">
        <v>1930</v>
      </c>
      <c r="F214" s="7" t="s">
        <v>621</v>
      </c>
      <c r="G214" s="7" t="s">
        <v>486</v>
      </c>
      <c r="H214" s="6" t="str">
        <f>_xlfn.CONCAT(A214,": ", F214," ",E214," ")</f>
        <v xml:space="preserve">2006.09: Penn 1930 </v>
      </c>
      <c r="I214" s="6" t="s">
        <v>1275</v>
      </c>
      <c r="J214" s="19" t="s">
        <v>1659</v>
      </c>
    </row>
    <row r="215" spans="1:10" ht="90" thickBot="1">
      <c r="A215" s="16">
        <v>2006.0909999999999</v>
      </c>
      <c r="B215" s="17" t="s">
        <v>1091</v>
      </c>
      <c r="C215" s="7" t="s">
        <v>192</v>
      </c>
      <c r="D215" s="7" t="s">
        <v>645</v>
      </c>
      <c r="E215" s="7">
        <v>1928</v>
      </c>
      <c r="F215" s="7" t="s">
        <v>646</v>
      </c>
      <c r="G215" s="7" t="s">
        <v>647</v>
      </c>
      <c r="H215" s="6" t="str">
        <f>_xlfn.CONCAT(A215,": ", F215," ",E215," ")</f>
        <v xml:space="preserve">2006.091: Time-O-Stat 1928 </v>
      </c>
      <c r="I215" s="6" t="s">
        <v>1276</v>
      </c>
      <c r="J215" s="19" t="s">
        <v>1660</v>
      </c>
    </row>
    <row r="216" spans="1:10" ht="102.75" thickBot="1">
      <c r="A216" s="16">
        <v>2006.0920000000001</v>
      </c>
      <c r="B216" s="17" t="s">
        <v>1092</v>
      </c>
      <c r="C216" s="7" t="s">
        <v>193</v>
      </c>
      <c r="D216" s="7" t="s">
        <v>648</v>
      </c>
      <c r="E216" s="7">
        <v>1934</v>
      </c>
      <c r="F216" s="7" t="s">
        <v>649</v>
      </c>
      <c r="G216" s="7" t="s">
        <v>650</v>
      </c>
      <c r="H216" s="6" t="str">
        <f>_xlfn.CONCAT(A216,": ", F216," ",E216," ")</f>
        <v xml:space="preserve">2006.092: Minneapolis Honeywell 1934 </v>
      </c>
      <c r="I216" s="6" t="s">
        <v>1277</v>
      </c>
      <c r="J216" s="19" t="s">
        <v>1661</v>
      </c>
    </row>
    <row r="217" spans="1:10" ht="64.5" thickBot="1">
      <c r="A217" s="16">
        <v>2006.0930000000001</v>
      </c>
      <c r="B217" s="17" t="s">
        <v>1107</v>
      </c>
      <c r="C217" s="7" t="s">
        <v>208</v>
      </c>
      <c r="D217" s="7" t="s">
        <v>665</v>
      </c>
      <c r="E217" s="7">
        <v>1975</v>
      </c>
      <c r="F217" s="7" t="s">
        <v>666</v>
      </c>
      <c r="G217" s="7" t="s">
        <v>680</v>
      </c>
      <c r="H217" s="6" t="str">
        <f>_xlfn.CONCAT(A217,": ", F217," ",E217," ")</f>
        <v xml:space="preserve">2006.093: Honeywell 1975 </v>
      </c>
      <c r="I217" s="6" t="s">
        <v>1278</v>
      </c>
      <c r="J217" s="19" t="s">
        <v>1662</v>
      </c>
    </row>
    <row r="218" spans="1:10" ht="90" thickBot="1">
      <c r="A218" s="16">
        <v>2006.0940000000001</v>
      </c>
      <c r="B218" s="17" t="s">
        <v>1094</v>
      </c>
      <c r="C218" s="7" t="s">
        <v>195</v>
      </c>
      <c r="D218" s="7" t="s">
        <v>645</v>
      </c>
      <c r="E218" s="7">
        <v>1928</v>
      </c>
      <c r="F218" s="7" t="s">
        <v>646</v>
      </c>
      <c r="G218" s="7" t="s">
        <v>647</v>
      </c>
      <c r="H218" s="6" t="str">
        <f>_xlfn.CONCAT(A218,": ", F218," ",E218," ")</f>
        <v xml:space="preserve">2006.094: Time-O-Stat 1928 </v>
      </c>
      <c r="I218" s="6" t="s">
        <v>1279</v>
      </c>
      <c r="J218" s="19" t="s">
        <v>1663</v>
      </c>
    </row>
    <row r="219" spans="1:10" ht="77.25" thickBot="1">
      <c r="A219" s="16">
        <v>2006.095</v>
      </c>
      <c r="B219" s="17" t="s">
        <v>1096</v>
      </c>
      <c r="C219" s="7" t="s">
        <v>197</v>
      </c>
      <c r="D219" s="7" t="s">
        <v>642</v>
      </c>
      <c r="E219" s="7">
        <v>1927</v>
      </c>
      <c r="F219" s="7" t="s">
        <v>655</v>
      </c>
      <c r="G219" s="7" t="s">
        <v>656</v>
      </c>
      <c r="H219" s="6" t="str">
        <f>_xlfn.CONCAT(A219,": ", F219," ",E219," ")</f>
        <v xml:space="preserve">2006.095: Mercoid 1927 </v>
      </c>
      <c r="I219" s="6" t="s">
        <v>1280</v>
      </c>
      <c r="J219" s="19" t="s">
        <v>1664</v>
      </c>
    </row>
    <row r="220" spans="1:10" ht="77.25" thickBot="1">
      <c r="A220" s="16">
        <v>2006.096</v>
      </c>
      <c r="B220" s="17" t="s">
        <v>1101</v>
      </c>
      <c r="C220" s="7" t="s">
        <v>202</v>
      </c>
      <c r="D220" s="7" t="s">
        <v>665</v>
      </c>
      <c r="E220" s="7">
        <v>1962</v>
      </c>
      <c r="F220" s="7" t="s">
        <v>666</v>
      </c>
      <c r="G220" s="7" t="s">
        <v>667</v>
      </c>
      <c r="H220" s="6" t="str">
        <f>_xlfn.CONCAT(A220,": ", F220," ",E220," ")</f>
        <v xml:space="preserve">2006.096: Honeywell 1962 </v>
      </c>
      <c r="I220" s="6" t="s">
        <v>1281</v>
      </c>
      <c r="J220" s="19" t="s">
        <v>1665</v>
      </c>
    </row>
    <row r="221" spans="1:10" ht="77.25" thickBot="1">
      <c r="A221" s="16">
        <v>2006.097</v>
      </c>
      <c r="B221" s="17" t="s">
        <v>1097</v>
      </c>
      <c r="C221" s="7" t="s">
        <v>198</v>
      </c>
      <c r="D221" s="7" t="s">
        <v>657</v>
      </c>
      <c r="E221" s="7">
        <v>1959</v>
      </c>
      <c r="F221" s="7" t="s">
        <v>649</v>
      </c>
      <c r="G221" s="7" t="s">
        <v>658</v>
      </c>
      <c r="H221" s="6" t="str">
        <f>_xlfn.CONCAT(A221,": ", F221," ",E221," ")</f>
        <v xml:space="preserve">2006.097: Minneapolis Honeywell 1959 </v>
      </c>
      <c r="I221" s="6" t="s">
        <v>1303</v>
      </c>
      <c r="J221" s="19" t="s">
        <v>1666</v>
      </c>
    </row>
    <row r="222" spans="1:10" ht="77.25" thickBot="1">
      <c r="A222" s="16">
        <v>2006.098</v>
      </c>
      <c r="B222" s="17" t="s">
        <v>1098</v>
      </c>
      <c r="C222" s="7" t="s">
        <v>199</v>
      </c>
      <c r="D222" s="7" t="s">
        <v>659</v>
      </c>
      <c r="E222" s="7">
        <v>1952</v>
      </c>
      <c r="F222" s="7" t="s">
        <v>660</v>
      </c>
      <c r="G222" s="7" t="s">
        <v>661</v>
      </c>
      <c r="H222" s="6" t="str">
        <f>_xlfn.CONCAT(A222,": ", F222," ",E222," ")</f>
        <v xml:space="preserve">2006.098: Pen for RP 1952 </v>
      </c>
      <c r="I222" s="6" t="s">
        <v>1282</v>
      </c>
      <c r="J222" s="19" t="s">
        <v>1667</v>
      </c>
    </row>
    <row r="223" spans="1:10" ht="90" thickBot="1">
      <c r="A223" s="16">
        <v>2006.0989999999999</v>
      </c>
      <c r="B223" s="17" t="s">
        <v>1100</v>
      </c>
      <c r="C223" s="7" t="s">
        <v>201</v>
      </c>
      <c r="D223" s="7" t="s">
        <v>663</v>
      </c>
      <c r="E223" s="7">
        <v>1936</v>
      </c>
      <c r="F223" s="7" t="s">
        <v>664</v>
      </c>
      <c r="G223" s="7"/>
      <c r="H223" s="6" t="str">
        <f>_xlfn.CONCAT(A223,": ", F223," ",E223," ")</f>
        <v xml:space="preserve">2006.099: Taylor 1936 </v>
      </c>
      <c r="I223" s="6" t="s">
        <v>1284</v>
      </c>
      <c r="J223" s="19" t="s">
        <v>1668</v>
      </c>
    </row>
    <row r="224" spans="1:10" ht="77.25" thickBot="1">
      <c r="A224" s="16">
        <v>2006.1</v>
      </c>
      <c r="B224" s="17" t="s">
        <v>1105</v>
      </c>
      <c r="C224" s="7" t="s">
        <v>206</v>
      </c>
      <c r="D224" s="7" t="s">
        <v>674</v>
      </c>
      <c r="E224" s="7">
        <v>1960</v>
      </c>
      <c r="F224" s="7" t="s">
        <v>675</v>
      </c>
      <c r="G224" s="7" t="s">
        <v>676</v>
      </c>
      <c r="H224" s="6" t="str">
        <f>_xlfn.CONCAT(A224,": ", F224," ",E224," ")</f>
        <v xml:space="preserve">2006.1: Heatflo 1960 </v>
      </c>
      <c r="I224" s="6" t="s">
        <v>1302</v>
      </c>
      <c r="J224" s="19" t="s">
        <v>1669</v>
      </c>
    </row>
    <row r="225" spans="1:10" ht="77.25" thickBot="1">
      <c r="A225" s="16">
        <v>2006.1010000000001</v>
      </c>
      <c r="B225" s="17" t="s">
        <v>1102</v>
      </c>
      <c r="C225" s="7" t="s">
        <v>203</v>
      </c>
      <c r="D225" s="7" t="s">
        <v>668</v>
      </c>
      <c r="E225" s="7">
        <v>1920</v>
      </c>
      <c r="F225" s="7" t="s">
        <v>666</v>
      </c>
      <c r="G225" s="7"/>
      <c r="H225" s="6" t="str">
        <f>_xlfn.CONCAT(A225,": ", F225," ",E225," ")</f>
        <v xml:space="preserve">2006.101: Honeywell 1920 </v>
      </c>
      <c r="I225" s="6" t="s">
        <v>1234</v>
      </c>
      <c r="J225" s="19" t="s">
        <v>1670</v>
      </c>
    </row>
    <row r="226" spans="1:10" ht="51.75" thickBot="1">
      <c r="A226" s="16">
        <v>2006.1020000000001</v>
      </c>
      <c r="B226" s="17" t="s">
        <v>1103</v>
      </c>
      <c r="C226" s="7" t="s">
        <v>204</v>
      </c>
      <c r="D226" s="7" t="s">
        <v>669</v>
      </c>
      <c r="E226" s="7">
        <v>1929</v>
      </c>
      <c r="F226" s="7" t="s">
        <v>655</v>
      </c>
      <c r="G226" s="7" t="s">
        <v>670</v>
      </c>
      <c r="H226" s="6" t="str">
        <f>_xlfn.CONCAT(A226,": ", F226," ",E226," ")</f>
        <v xml:space="preserve">2006.102: Mercoid 1929 </v>
      </c>
      <c r="I226" s="6" t="s">
        <v>1261</v>
      </c>
      <c r="J226" s="19" t="s">
        <v>1671</v>
      </c>
    </row>
    <row r="227" spans="1:10" ht="102.75" thickBot="1">
      <c r="A227" s="16">
        <v>2006.1030000000001</v>
      </c>
      <c r="B227" s="17" t="s">
        <v>1121</v>
      </c>
      <c r="C227" s="7" t="s">
        <v>222</v>
      </c>
      <c r="D227" s="7" t="s">
        <v>699</v>
      </c>
      <c r="E227" s="7">
        <v>1929</v>
      </c>
      <c r="F227" s="7" t="s">
        <v>700</v>
      </c>
      <c r="G227" s="7" t="s">
        <v>701</v>
      </c>
      <c r="H227" s="6" t="str">
        <f>_xlfn.CONCAT(A227,": ", F227," ",E227," ")</f>
        <v xml:space="preserve">2006.103: Hart Oil Heat, Preferred Oil Burners 1929 </v>
      </c>
      <c r="I227" s="6" t="s">
        <v>1264</v>
      </c>
      <c r="J227" s="19" t="s">
        <v>1672</v>
      </c>
    </row>
    <row r="228" spans="1:10" ht="141" thickBot="1">
      <c r="A228" s="16">
        <v>2006.104</v>
      </c>
      <c r="B228" s="17" t="s">
        <v>1104</v>
      </c>
      <c r="C228" s="7" t="s">
        <v>205</v>
      </c>
      <c r="D228" s="7" t="s">
        <v>671</v>
      </c>
      <c r="E228" s="7">
        <v>1929</v>
      </c>
      <c r="F228" s="7" t="s">
        <v>672</v>
      </c>
      <c r="G228" s="7" t="s">
        <v>673</v>
      </c>
      <c r="H228" s="6" t="str">
        <f>_xlfn.CONCAT(A228,": ", F228," ",E228," ")</f>
        <v xml:space="preserve">2006.104: Absolute Con-Tac-Tor Corp., later Time-O-Stat Controls 1929 </v>
      </c>
      <c r="I228" s="6" t="s">
        <v>1265</v>
      </c>
      <c r="J228" s="19" t="s">
        <v>1673</v>
      </c>
    </row>
    <row r="229" spans="1:10" ht="77.25" thickBot="1">
      <c r="A229" s="16">
        <v>2006.105</v>
      </c>
      <c r="B229" s="17" t="s">
        <v>1111</v>
      </c>
      <c r="C229" s="7" t="s">
        <v>212</v>
      </c>
      <c r="D229" s="7" t="s">
        <v>684</v>
      </c>
      <c r="E229" s="7">
        <v>1929</v>
      </c>
      <c r="F229" s="7" t="s">
        <v>685</v>
      </c>
      <c r="G229" s="7" t="s">
        <v>686</v>
      </c>
      <c r="H229" s="6" t="str">
        <f>_xlfn.CONCAT(A229,": ", F229," ",E229," ")</f>
        <v xml:space="preserve">2006.105: Time-O-Stat Controls 1929 </v>
      </c>
      <c r="I229" s="6" t="s">
        <v>1266</v>
      </c>
      <c r="J229" s="19" t="s">
        <v>1674</v>
      </c>
    </row>
    <row r="230" spans="1:10" ht="77.25" thickBot="1">
      <c r="A230" s="16">
        <v>2006.106</v>
      </c>
      <c r="B230" s="17" t="s">
        <v>1106</v>
      </c>
      <c r="C230" s="7" t="s">
        <v>207</v>
      </c>
      <c r="D230" s="7" t="s">
        <v>677</v>
      </c>
      <c r="E230" s="7">
        <v>1929</v>
      </c>
      <c r="F230" s="7" t="s">
        <v>678</v>
      </c>
      <c r="G230" s="7" t="s">
        <v>679</v>
      </c>
      <c r="H230" s="6" t="str">
        <f>_xlfn.CONCAT(A230,": ", F230," ",E230," ")</f>
        <v xml:space="preserve">2006.106: Shop fabricated 1929 </v>
      </c>
      <c r="I230" s="6" t="s">
        <v>1267</v>
      </c>
      <c r="J230" s="19" t="s">
        <v>1675</v>
      </c>
    </row>
    <row r="231" spans="1:10" ht="141" thickBot="1">
      <c r="A231" s="16">
        <v>2006.107</v>
      </c>
      <c r="B231" s="17" t="s">
        <v>1108</v>
      </c>
      <c r="C231" s="7" t="s">
        <v>209</v>
      </c>
      <c r="D231" s="7" t="s">
        <v>671</v>
      </c>
      <c r="E231" s="7">
        <v>1929</v>
      </c>
      <c r="F231" s="7" t="s">
        <v>672</v>
      </c>
      <c r="G231" s="7" t="s">
        <v>673</v>
      </c>
      <c r="H231" s="6" t="str">
        <f>_xlfn.CONCAT(A231,": ", F231," ",E231," ")</f>
        <v xml:space="preserve">2006.107: Absolute Con-Tac-Tor Corp., later Time-O-Stat Controls 1929 </v>
      </c>
      <c r="I231" s="6" t="s">
        <v>1268</v>
      </c>
      <c r="J231" s="19" t="s">
        <v>1676</v>
      </c>
    </row>
    <row r="232" spans="1:10" ht="90" thickBot="1">
      <c r="A232" s="16">
        <v>2006.1079999999999</v>
      </c>
      <c r="B232" s="17" t="s">
        <v>1114</v>
      </c>
      <c r="C232" s="7" t="s">
        <v>215</v>
      </c>
      <c r="D232" s="7" t="s">
        <v>689</v>
      </c>
      <c r="E232" s="7">
        <v>1930</v>
      </c>
      <c r="F232" s="7" t="s">
        <v>655</v>
      </c>
      <c r="G232" s="7" t="s">
        <v>690</v>
      </c>
      <c r="H232" s="6" t="str">
        <f>_xlfn.CONCAT(A232,": ", F232," ",E232," ")</f>
        <v xml:space="preserve">2006.108: Mercoid 1930 </v>
      </c>
      <c r="I232" s="6" t="s">
        <v>1269</v>
      </c>
      <c r="J232" s="19" t="s">
        <v>1677</v>
      </c>
    </row>
    <row r="233" spans="1:10" ht="77.25" thickBot="1">
      <c r="A233" s="16">
        <v>2006.1089999999999</v>
      </c>
      <c r="B233" s="17" t="s">
        <v>1109</v>
      </c>
      <c r="C233" s="7" t="s">
        <v>210</v>
      </c>
      <c r="D233" s="7" t="s">
        <v>681</v>
      </c>
      <c r="E233" s="7">
        <v>1948</v>
      </c>
      <c r="F233" s="7" t="s">
        <v>649</v>
      </c>
      <c r="G233" s="7" t="s">
        <v>682</v>
      </c>
      <c r="H233" s="6" t="str">
        <f>_xlfn.CONCAT(A233,": ", F233," ",E233," ")</f>
        <v xml:space="preserve">2006.109: Minneapolis Honeywell 1948 </v>
      </c>
      <c r="I233" s="6" t="s">
        <v>1270</v>
      </c>
      <c r="J233" s="19" t="s">
        <v>1678</v>
      </c>
    </row>
    <row r="234" spans="1:10" ht="77.25" thickBot="1">
      <c r="A234" s="16">
        <v>2006.11</v>
      </c>
      <c r="B234" s="17" t="s">
        <v>1110</v>
      </c>
      <c r="C234" s="7" t="s">
        <v>211</v>
      </c>
      <c r="D234" s="7" t="s">
        <v>681</v>
      </c>
      <c r="E234" s="7">
        <v>1945</v>
      </c>
      <c r="F234" s="7" t="s">
        <v>649</v>
      </c>
      <c r="G234" s="7" t="s">
        <v>683</v>
      </c>
      <c r="H234" s="6" t="str">
        <f>_xlfn.CONCAT(A234,": ", F234," ",E234," ")</f>
        <v xml:space="preserve">2006.11: Minneapolis Honeywell 1945 </v>
      </c>
      <c r="I234" s="6" t="s">
        <v>1271</v>
      </c>
      <c r="J234" s="19" t="s">
        <v>1679</v>
      </c>
    </row>
    <row r="235" spans="1:10" ht="77.25" thickBot="1">
      <c r="A235" s="16">
        <v>2006.1110000000001</v>
      </c>
      <c r="B235" s="17" t="s">
        <v>1112</v>
      </c>
      <c r="C235" s="7" t="s">
        <v>213</v>
      </c>
      <c r="D235" s="7" t="s">
        <v>681</v>
      </c>
      <c r="E235" s="7">
        <v>1948</v>
      </c>
      <c r="F235" s="7" t="s">
        <v>649</v>
      </c>
      <c r="G235" s="7" t="s">
        <v>683</v>
      </c>
      <c r="H235" s="6" t="str">
        <f>_xlfn.CONCAT(A235,": ", F235," ",E235," ")</f>
        <v xml:space="preserve">2006.111: Minneapolis Honeywell 1948 </v>
      </c>
      <c r="I235" s="6" t="s">
        <v>1262</v>
      </c>
      <c r="J235" s="19" t="s">
        <v>1680</v>
      </c>
    </row>
    <row r="236" spans="1:10" ht="77.25" thickBot="1">
      <c r="A236" s="16">
        <v>2006.1120000000001</v>
      </c>
      <c r="B236" s="17" t="s">
        <v>1126</v>
      </c>
      <c r="C236" s="7" t="s">
        <v>227</v>
      </c>
      <c r="D236" s="7" t="s">
        <v>684</v>
      </c>
      <c r="E236" s="7">
        <v>1929</v>
      </c>
      <c r="F236" s="7" t="s">
        <v>685</v>
      </c>
      <c r="G236" s="7" t="s">
        <v>686</v>
      </c>
      <c r="H236" s="6" t="str">
        <f>_xlfn.CONCAT(A236,": ", F236," ",E236," ")</f>
        <v xml:space="preserve">2006.112: Time-O-Stat Controls 1929 </v>
      </c>
      <c r="I236" s="6" t="s">
        <v>1263</v>
      </c>
      <c r="J236" s="19" t="s">
        <v>1681</v>
      </c>
    </row>
    <row r="237" spans="1:10" ht="77.25" thickBot="1">
      <c r="A237" s="16">
        <v>2006.1130000000001</v>
      </c>
      <c r="B237" s="17" t="s">
        <v>1113</v>
      </c>
      <c r="C237" s="7" t="s">
        <v>214</v>
      </c>
      <c r="D237" s="7" t="s">
        <v>687</v>
      </c>
      <c r="E237" s="7">
        <v>1938</v>
      </c>
      <c r="F237" s="7" t="s">
        <v>655</v>
      </c>
      <c r="G237" s="7" t="s">
        <v>688</v>
      </c>
      <c r="H237" s="6" t="str">
        <f>_xlfn.CONCAT(A237,": ", F237," ",E237," ")</f>
        <v xml:space="preserve">2006.113: Mercoid 1938 </v>
      </c>
      <c r="I237" s="6" t="s">
        <v>1272</v>
      </c>
      <c r="J237" s="19" t="s">
        <v>1682</v>
      </c>
    </row>
    <row r="238" spans="1:10" ht="102.75" thickBot="1">
      <c r="A238" s="16">
        <v>2006.114</v>
      </c>
      <c r="B238" s="17" t="s">
        <v>1115</v>
      </c>
      <c r="C238" s="7" t="s">
        <v>216</v>
      </c>
      <c r="D238" s="7" t="s">
        <v>691</v>
      </c>
      <c r="E238" s="7">
        <v>1946</v>
      </c>
      <c r="F238" s="7" t="s">
        <v>649</v>
      </c>
      <c r="G238" s="7" t="s">
        <v>692</v>
      </c>
      <c r="H238" s="6" t="str">
        <f>_xlfn.CONCAT(A238,": ", F238," ",E238," ")</f>
        <v xml:space="preserve">2006.114: Minneapolis Honeywell 1946 </v>
      </c>
      <c r="I238" s="6" t="s">
        <v>1273</v>
      </c>
      <c r="J238" s="19" t="s">
        <v>1683</v>
      </c>
    </row>
    <row r="239" spans="1:10" ht="102.75" thickBot="1">
      <c r="A239" s="16">
        <v>2006.115</v>
      </c>
      <c r="B239" s="17" t="s">
        <v>1117</v>
      </c>
      <c r="C239" s="7" t="s">
        <v>218</v>
      </c>
      <c r="D239" s="7" t="s">
        <v>691</v>
      </c>
      <c r="E239" s="7">
        <v>1946</v>
      </c>
      <c r="F239" s="7" t="s">
        <v>649</v>
      </c>
      <c r="G239" s="7" t="s">
        <v>692</v>
      </c>
      <c r="H239" s="6" t="str">
        <f>_xlfn.CONCAT(A239,": ", F239," ",E239," ")</f>
        <v xml:space="preserve">2006.115: Minneapolis Honeywell 1946 </v>
      </c>
      <c r="I239" s="6" t="s">
        <v>1274</v>
      </c>
      <c r="J239" s="19" t="s">
        <v>1684</v>
      </c>
    </row>
    <row r="240" spans="1:10" ht="77.25" thickBot="1">
      <c r="A240" s="16">
        <v>2006.116</v>
      </c>
      <c r="B240" s="17" t="s">
        <v>1116</v>
      </c>
      <c r="C240" s="7" t="s">
        <v>217</v>
      </c>
      <c r="D240" s="7" t="s">
        <v>693</v>
      </c>
      <c r="E240" s="7">
        <v>1935</v>
      </c>
      <c r="F240" s="7" t="s">
        <v>694</v>
      </c>
      <c r="G240" s="7" t="s">
        <v>695</v>
      </c>
      <c r="H240" s="6" t="str">
        <f>_xlfn.CONCAT(A240,": ", F240," ",E240," ")</f>
        <v xml:space="preserve">2006.116: Hotstream 1935 </v>
      </c>
      <c r="I240" s="6" t="s">
        <v>1283</v>
      </c>
      <c r="J240" s="19" t="s">
        <v>1685</v>
      </c>
    </row>
    <row r="241" spans="1:10" ht="77.25" thickBot="1">
      <c r="A241" s="16">
        <v>2006.117</v>
      </c>
      <c r="B241" s="17" t="s">
        <v>1118</v>
      </c>
      <c r="C241" s="7" t="s">
        <v>219</v>
      </c>
      <c r="D241" s="7" t="s">
        <v>677</v>
      </c>
      <c r="E241" s="7">
        <v>1929</v>
      </c>
      <c r="F241" s="7" t="s">
        <v>678</v>
      </c>
      <c r="G241" s="7"/>
      <c r="H241" s="6" t="str">
        <f>_xlfn.CONCAT(A241,": ", F241," ",E241," ")</f>
        <v xml:space="preserve">2006.117: Shop fabricated 1929 </v>
      </c>
      <c r="I241" s="6" t="s">
        <v>1291</v>
      </c>
      <c r="J241" s="19" t="s">
        <v>1686</v>
      </c>
    </row>
    <row r="242" spans="1:10" ht="77.25" thickBot="1">
      <c r="A242" s="16">
        <v>2006.1179999999999</v>
      </c>
      <c r="B242" s="17" t="s">
        <v>1124</v>
      </c>
      <c r="C242" s="7" t="s">
        <v>225</v>
      </c>
      <c r="D242" s="7" t="s">
        <v>702</v>
      </c>
      <c r="E242" s="7">
        <v>1928</v>
      </c>
      <c r="F242" s="7" t="s">
        <v>703</v>
      </c>
      <c r="G242" s="7" t="s">
        <v>704</v>
      </c>
      <c r="H242" s="6" t="str">
        <f>_xlfn.CONCAT(A242,": ", F242," ",E242," ")</f>
        <v xml:space="preserve">2006.118: Square D 1928 </v>
      </c>
      <c r="I242" s="6" t="s">
        <v>1285</v>
      </c>
      <c r="J242" s="19" t="s">
        <v>1687</v>
      </c>
    </row>
    <row r="243" spans="1:10" ht="90" thickBot="1">
      <c r="A243" s="16">
        <v>2006.1189999999999</v>
      </c>
      <c r="B243" s="17" t="s">
        <v>1119</v>
      </c>
      <c r="C243" s="7" t="s">
        <v>220</v>
      </c>
      <c r="D243" s="7" t="s">
        <v>696</v>
      </c>
      <c r="E243" s="7">
        <v>1938</v>
      </c>
      <c r="F243" s="7" t="s">
        <v>697</v>
      </c>
      <c r="G243" s="8" t="s">
        <v>698</v>
      </c>
      <c r="H243" s="6" t="str">
        <f>_xlfn.CONCAT(A243,": ", F243," ",E243," ")</f>
        <v xml:space="preserve">2006.119: A P Green 1938 </v>
      </c>
      <c r="I243" s="6" t="s">
        <v>1286</v>
      </c>
      <c r="J243" s="19" t="s">
        <v>1688</v>
      </c>
    </row>
    <row r="244" spans="1:10" ht="90" thickBot="1">
      <c r="A244" s="16">
        <v>2006.12</v>
      </c>
      <c r="B244" s="17" t="s">
        <v>1120</v>
      </c>
      <c r="C244" s="7" t="s">
        <v>221</v>
      </c>
      <c r="D244" s="7" t="s">
        <v>696</v>
      </c>
      <c r="E244" s="7">
        <v>1940</v>
      </c>
      <c r="F244" s="7" t="s">
        <v>697</v>
      </c>
      <c r="G244" s="7"/>
      <c r="H244" s="6" t="str">
        <f>_xlfn.CONCAT(A244,": ", F244," ",E244," ")</f>
        <v xml:space="preserve">2006.12: A P Green 1940 </v>
      </c>
      <c r="I244" s="6" t="s">
        <v>1287</v>
      </c>
      <c r="J244" s="19" t="s">
        <v>1689</v>
      </c>
    </row>
    <row r="245" spans="1:10" ht="64.5" thickBot="1">
      <c r="A245" s="16">
        <v>2006.1210000000001</v>
      </c>
      <c r="B245" s="17" t="s">
        <v>1122</v>
      </c>
      <c r="C245" s="7" t="s">
        <v>223</v>
      </c>
      <c r="D245" s="7" t="s">
        <v>696</v>
      </c>
      <c r="E245" s="7">
        <v>1945</v>
      </c>
      <c r="F245" s="7" t="s">
        <v>697</v>
      </c>
      <c r="G245" s="7">
        <v>424</v>
      </c>
      <c r="H245" s="6" t="str">
        <f>_xlfn.CONCAT(A245,": ", F245," ",E245," ")</f>
        <v xml:space="preserve">2006.121: A P Green 1945 </v>
      </c>
      <c r="I245" s="6" t="s">
        <v>1288</v>
      </c>
      <c r="J245" s="19" t="s">
        <v>1690</v>
      </c>
    </row>
    <row r="246" spans="1:10" ht="51.75" thickBot="1">
      <c r="A246" s="16">
        <v>2006.1220000000001</v>
      </c>
      <c r="B246" s="17" t="s">
        <v>1128</v>
      </c>
      <c r="C246" s="7" t="s">
        <v>229</v>
      </c>
      <c r="D246" s="7" t="s">
        <v>707</v>
      </c>
      <c r="E246" s="7">
        <v>1939</v>
      </c>
      <c r="F246" s="7" t="s">
        <v>708</v>
      </c>
      <c r="G246" s="7"/>
      <c r="H246" s="6" t="str">
        <f>_xlfn.CONCAT(A246,": ", F246," ",E246," ")</f>
        <v xml:space="preserve">2006.122: Howard Furnace 1939 </v>
      </c>
      <c r="I246" s="6" t="s">
        <v>1289</v>
      </c>
      <c r="J246" s="19" t="s">
        <v>1691</v>
      </c>
    </row>
    <row r="247" spans="1:10" ht="64.5" thickBot="1">
      <c r="A247" s="16">
        <v>2006.123</v>
      </c>
      <c r="B247" s="17" t="s">
        <v>1123</v>
      </c>
      <c r="C247" s="7" t="s">
        <v>224</v>
      </c>
      <c r="D247" s="7"/>
      <c r="E247" s="7">
        <v>1945</v>
      </c>
      <c r="F247" s="7"/>
      <c r="G247" s="7"/>
      <c r="H247" s="6" t="str">
        <f>_xlfn.CONCAT(A247,": ", F247," ",E247," ")</f>
        <v xml:space="preserve">2006.123:  1945 </v>
      </c>
      <c r="I247" s="6" t="s">
        <v>1290</v>
      </c>
      <c r="J247" s="19" t="s">
        <v>1692</v>
      </c>
    </row>
    <row r="248" spans="1:10" ht="64.5" thickBot="1">
      <c r="A248" s="16">
        <v>2006.124</v>
      </c>
      <c r="B248" s="17" t="s">
        <v>1125</v>
      </c>
      <c r="C248" s="7" t="s">
        <v>226</v>
      </c>
      <c r="D248" s="7"/>
      <c r="E248" s="7">
        <v>1939</v>
      </c>
      <c r="F248" s="7"/>
      <c r="G248" s="7"/>
      <c r="H248" s="6" t="str">
        <f>_xlfn.CONCAT(A248,": ", F248," ",E248," ")</f>
        <v xml:space="preserve">2006.124:  1939 </v>
      </c>
      <c r="I248" s="6" t="s">
        <v>1292</v>
      </c>
      <c r="J248" s="19" t="s">
        <v>1693</v>
      </c>
    </row>
    <row r="249" spans="1:10" ht="90" thickBot="1">
      <c r="A249" s="16">
        <v>2006.125</v>
      </c>
      <c r="B249" s="17" t="s">
        <v>1127</v>
      </c>
      <c r="C249" s="7" t="s">
        <v>228</v>
      </c>
      <c r="D249" s="7" t="s">
        <v>705</v>
      </c>
      <c r="E249" s="7">
        <v>1939</v>
      </c>
      <c r="F249" s="7" t="s">
        <v>706</v>
      </c>
      <c r="G249" s="7"/>
      <c r="H249" s="6" t="str">
        <f>_xlfn.CONCAT(A249,": ", F249," ",E249," ")</f>
        <v xml:space="preserve">2006.125: Sunshine 1939 </v>
      </c>
      <c r="I249" s="6" t="s">
        <v>1293</v>
      </c>
      <c r="J249" s="19" t="s">
        <v>1694</v>
      </c>
    </row>
    <row r="250" spans="1:10" ht="64.5" thickBot="1">
      <c r="A250" s="16">
        <v>2006.126</v>
      </c>
      <c r="B250" s="17" t="s">
        <v>1137</v>
      </c>
      <c r="C250" s="7" t="s">
        <v>238</v>
      </c>
      <c r="D250" s="7"/>
      <c r="E250" s="7">
        <v>1950</v>
      </c>
      <c r="F250" s="7"/>
      <c r="G250" s="7"/>
      <c r="H250" s="6" t="str">
        <f>_xlfn.CONCAT(A250,": ", F250," ",E250," ")</f>
        <v xml:space="preserve">2006.126:  1950 </v>
      </c>
      <c r="I250" s="6" t="s">
        <v>1294</v>
      </c>
      <c r="J250" s="19" t="s">
        <v>1695</v>
      </c>
    </row>
    <row r="251" spans="1:10" ht="90" thickBot="1">
      <c r="A251" s="16">
        <v>2006.127</v>
      </c>
      <c r="B251" s="17" t="s">
        <v>1139</v>
      </c>
      <c r="C251" s="7" t="s">
        <v>240</v>
      </c>
      <c r="D251" s="7" t="s">
        <v>729</v>
      </c>
      <c r="E251" s="7">
        <v>1955</v>
      </c>
      <c r="F251" s="7" t="s">
        <v>730</v>
      </c>
      <c r="G251" s="7"/>
      <c r="H251" s="6" t="str">
        <f>_xlfn.CONCAT(A251,": ", F251," ",E251," ")</f>
        <v xml:space="preserve">2006.127: Canadian Industries ,CIL 1955 </v>
      </c>
      <c r="I251" s="6" t="s">
        <v>1295</v>
      </c>
      <c r="J251" s="19" t="s">
        <v>1696</v>
      </c>
    </row>
    <row r="252" spans="1:10" ht="77.25" thickBot="1">
      <c r="A252" s="16">
        <v>2006.1279999999999</v>
      </c>
      <c r="B252" s="17" t="s">
        <v>1129</v>
      </c>
      <c r="C252" s="7" t="s">
        <v>230</v>
      </c>
      <c r="D252" s="7" t="s">
        <v>709</v>
      </c>
      <c r="E252" s="7">
        <v>1958</v>
      </c>
      <c r="F252" s="7" t="s">
        <v>710</v>
      </c>
      <c r="G252" s="7"/>
      <c r="H252" s="6" t="str">
        <f>_xlfn.CONCAT(A252,": ", F252," ",E252," ")</f>
        <v xml:space="preserve">2006.128: Imperial 1958 </v>
      </c>
      <c r="I252" s="6" t="s">
        <v>1296</v>
      </c>
      <c r="J252" s="19" t="s">
        <v>1697</v>
      </c>
    </row>
    <row r="253" spans="1:10" ht="90" thickBot="1">
      <c r="A253" s="16">
        <v>2006.1289999999999</v>
      </c>
      <c r="B253" s="17" t="s">
        <v>1131</v>
      </c>
      <c r="C253" s="7" t="s">
        <v>232</v>
      </c>
      <c r="D253" s="7" t="s">
        <v>713</v>
      </c>
      <c r="E253" s="7">
        <v>1958</v>
      </c>
      <c r="F253" s="7" t="s">
        <v>714</v>
      </c>
      <c r="G253" s="7" t="s">
        <v>715</v>
      </c>
      <c r="H253" s="6" t="str">
        <f>_xlfn.CONCAT(A253,": ", F253," ",E253," ")</f>
        <v xml:space="preserve">2006.129: Bacharach 1958 </v>
      </c>
      <c r="I253" s="6" t="s">
        <v>1297</v>
      </c>
      <c r="J253" s="19" t="s">
        <v>1698</v>
      </c>
    </row>
    <row r="254" spans="1:10" ht="77.25" thickBot="1">
      <c r="A254" s="16">
        <v>2006.13</v>
      </c>
      <c r="B254" s="17" t="s">
        <v>1130</v>
      </c>
      <c r="C254" s="7" t="s">
        <v>231</v>
      </c>
      <c r="D254" s="7" t="s">
        <v>711</v>
      </c>
      <c r="E254" s="7">
        <v>1960</v>
      </c>
      <c r="F254" s="7" t="s">
        <v>712</v>
      </c>
      <c r="G254" s="7"/>
      <c r="H254" s="6" t="str">
        <f>_xlfn.CONCAT(A254,": ", F254," ",E254," ")</f>
        <v xml:space="preserve">2006.13: Dwyer 1960 </v>
      </c>
      <c r="I254" s="6" t="s">
        <v>1298</v>
      </c>
      <c r="J254" s="19" t="s">
        <v>1699</v>
      </c>
    </row>
    <row r="255" spans="1:10" ht="90" thickBot="1">
      <c r="A255" s="16">
        <v>2006.1310000000001</v>
      </c>
      <c r="B255" s="17" t="s">
        <v>1132</v>
      </c>
      <c r="C255" s="7" t="s">
        <v>233</v>
      </c>
      <c r="D255" s="7" t="s">
        <v>716</v>
      </c>
      <c r="E255" s="7">
        <v>1935</v>
      </c>
      <c r="F255" s="7" t="s">
        <v>717</v>
      </c>
      <c r="G255" s="7" t="s">
        <v>718</v>
      </c>
      <c r="H255" s="6" t="str">
        <f>_xlfn.CONCAT(A255,": ", F255," ",E255," ")</f>
        <v xml:space="preserve">2006.131: Webster 1935 </v>
      </c>
      <c r="I255" s="6" t="s">
        <v>1257</v>
      </c>
      <c r="J255" s="19" t="s">
        <v>1700</v>
      </c>
    </row>
    <row r="256" spans="1:10" ht="102.75" thickBot="1">
      <c r="A256" s="16">
        <v>2006.1320000000001</v>
      </c>
      <c r="B256" s="17" t="s">
        <v>1133</v>
      </c>
      <c r="C256" s="7" t="s">
        <v>234</v>
      </c>
      <c r="D256" s="7" t="s">
        <v>716</v>
      </c>
      <c r="E256" s="7">
        <v>1938</v>
      </c>
      <c r="F256" s="7" t="s">
        <v>717</v>
      </c>
      <c r="G256" s="7" t="s">
        <v>719</v>
      </c>
      <c r="H256" s="6" t="str">
        <f>_xlfn.CONCAT(A256,": ", F256," ",E256," ")</f>
        <v xml:space="preserve">2006.132: Webster 1938 </v>
      </c>
      <c r="I256" s="6" t="s">
        <v>1258</v>
      </c>
      <c r="J256" s="19" t="s">
        <v>1701</v>
      </c>
    </row>
    <row r="257" spans="1:10" ht="115.5" thickBot="1">
      <c r="A257" s="16">
        <v>2006.133</v>
      </c>
      <c r="B257" s="17" t="s">
        <v>1134</v>
      </c>
      <c r="C257" s="7" t="s">
        <v>235</v>
      </c>
      <c r="D257" s="7" t="s">
        <v>720</v>
      </c>
      <c r="E257" s="7">
        <v>1960</v>
      </c>
      <c r="F257" s="7" t="s">
        <v>721</v>
      </c>
      <c r="G257" s="7" t="s">
        <v>722</v>
      </c>
      <c r="H257" s="6" t="str">
        <f>_xlfn.CONCAT(A257,": ", F257," ",E257," ")</f>
        <v xml:space="preserve">2006.133: Jefferson 1960 </v>
      </c>
      <c r="I257" s="6" t="s">
        <v>1259</v>
      </c>
      <c r="J257" s="19" t="s">
        <v>1702</v>
      </c>
    </row>
    <row r="258" spans="1:10" ht="77.25" thickBot="1">
      <c r="A258" s="16">
        <v>2006.134</v>
      </c>
      <c r="B258" s="17" t="s">
        <v>1135</v>
      </c>
      <c r="C258" s="7" t="s">
        <v>236</v>
      </c>
      <c r="D258" s="7" t="s">
        <v>723</v>
      </c>
      <c r="E258" s="7">
        <v>1964</v>
      </c>
      <c r="F258" s="7" t="s">
        <v>724</v>
      </c>
      <c r="G258" s="7" t="s">
        <v>725</v>
      </c>
      <c r="H258" s="6" t="str">
        <f>_xlfn.CONCAT(A258,": ", F258," ",E258," ")</f>
        <v xml:space="preserve">2006.134: Allanson 1964 </v>
      </c>
      <c r="I258" s="6" t="s">
        <v>1260</v>
      </c>
      <c r="J258" s="19" t="s">
        <v>1703</v>
      </c>
    </row>
    <row r="259" spans="1:10" ht="77.25" thickBot="1">
      <c r="A259" s="16">
        <v>2006.135</v>
      </c>
      <c r="B259" s="17" t="s">
        <v>1136</v>
      </c>
      <c r="C259" s="7" t="s">
        <v>237</v>
      </c>
      <c r="D259" s="7" t="s">
        <v>726</v>
      </c>
      <c r="E259" s="7">
        <v>1929</v>
      </c>
      <c r="F259" s="7" t="s">
        <v>726</v>
      </c>
      <c r="G259" s="7">
        <v>67</v>
      </c>
      <c r="H259" s="6" t="str">
        <f>_xlfn.CONCAT(A259,": ", F259," ",E259," ")</f>
        <v xml:space="preserve">2006.135: Anaconda 1929 </v>
      </c>
      <c r="I259" s="6" t="s">
        <v>1239</v>
      </c>
      <c r="J259" s="19" t="s">
        <v>1704</v>
      </c>
    </row>
    <row r="260" spans="1:10" ht="64.5" thickBot="1">
      <c r="A260" s="16">
        <v>2006.136</v>
      </c>
      <c r="B260" s="17" t="s">
        <v>1155</v>
      </c>
      <c r="C260" s="7" t="s">
        <v>256</v>
      </c>
      <c r="D260" s="7" t="s">
        <v>357</v>
      </c>
      <c r="E260" s="7">
        <v>1929</v>
      </c>
      <c r="F260" s="7" t="s">
        <v>357</v>
      </c>
      <c r="G260" s="7" t="s">
        <v>750</v>
      </c>
      <c r="H260" s="6" t="str">
        <f>_xlfn.CONCAT(A260,": ", F260," ",E260," ")</f>
        <v xml:space="preserve">2006.136: Unknown 1929 </v>
      </c>
      <c r="I260" s="6" t="s">
        <v>1240</v>
      </c>
      <c r="J260" s="19" t="s">
        <v>1705</v>
      </c>
    </row>
    <row r="261" spans="1:10" ht="90" thickBot="1">
      <c r="A261" s="16">
        <v>2006.1369999999999</v>
      </c>
      <c r="B261" s="17" t="s">
        <v>1142</v>
      </c>
      <c r="C261" s="7" t="s">
        <v>243</v>
      </c>
      <c r="D261" s="7" t="s">
        <v>733</v>
      </c>
      <c r="E261" s="7">
        <v>1929</v>
      </c>
      <c r="F261" s="7" t="s">
        <v>479</v>
      </c>
      <c r="G261" s="7" t="s">
        <v>734</v>
      </c>
      <c r="H261" s="6" t="str">
        <f>_xlfn.CONCAT(A261,": ", F261," ",E261," ")</f>
        <v xml:space="preserve">2006.137: Fess 1929 </v>
      </c>
      <c r="I261" s="6" t="s">
        <v>1241</v>
      </c>
      <c r="J261" s="19" t="s">
        <v>1706</v>
      </c>
    </row>
    <row r="262" spans="1:10" ht="77.25" thickBot="1">
      <c r="A262" s="16">
        <v>2006.1379999999999</v>
      </c>
      <c r="B262" s="17" t="s">
        <v>1138</v>
      </c>
      <c r="C262" s="7" t="s">
        <v>239</v>
      </c>
      <c r="D262" s="7" t="s">
        <v>727</v>
      </c>
      <c r="E262" s="7">
        <v>1940</v>
      </c>
      <c r="F262" s="7" t="s">
        <v>479</v>
      </c>
      <c r="G262" s="7" t="s">
        <v>728</v>
      </c>
      <c r="H262" s="6" t="str">
        <f>_xlfn.CONCAT(A262,": ", F262," ",E262," ")</f>
        <v xml:space="preserve">2006.138: Fess 1940 </v>
      </c>
      <c r="I262" s="6" t="s">
        <v>1242</v>
      </c>
      <c r="J262" s="19" t="s">
        <v>1707</v>
      </c>
    </row>
    <row r="263" spans="1:10" ht="90" thickBot="1">
      <c r="A263" s="16">
        <v>2006.1389999999999</v>
      </c>
      <c r="B263" s="17" t="s">
        <v>1140</v>
      </c>
      <c r="C263" s="7" t="s">
        <v>241</v>
      </c>
      <c r="D263" s="7" t="s">
        <v>731</v>
      </c>
      <c r="E263" s="7">
        <v>1940</v>
      </c>
      <c r="F263" s="7" t="s">
        <v>582</v>
      </c>
      <c r="G263" s="7" t="s">
        <v>732</v>
      </c>
      <c r="H263" s="6" t="str">
        <f>_xlfn.CONCAT(A263,": ", F263," ",E263," ")</f>
        <v xml:space="preserve">2006.139: Detroit Lubricator 1940 </v>
      </c>
      <c r="I263" s="6" t="s">
        <v>1243</v>
      </c>
      <c r="J263" s="19" t="s">
        <v>1708</v>
      </c>
    </row>
    <row r="264" spans="1:10" ht="90" thickBot="1">
      <c r="A264" s="16">
        <v>2006.14</v>
      </c>
      <c r="B264" s="17" t="s">
        <v>1144</v>
      </c>
      <c r="C264" s="9" t="s">
        <v>245</v>
      </c>
      <c r="D264" s="7" t="s">
        <v>357</v>
      </c>
      <c r="E264" s="7">
        <v>1948</v>
      </c>
      <c r="F264" s="7" t="s">
        <v>357</v>
      </c>
      <c r="G264" s="7" t="s">
        <v>357</v>
      </c>
      <c r="H264" s="6" t="str">
        <f>_xlfn.CONCAT(A264,": ", F264," ",E264," ")</f>
        <v xml:space="preserve">2006.14: Unknown 1948 </v>
      </c>
      <c r="I264" s="6" t="s">
        <v>1244</v>
      </c>
      <c r="J264" s="19" t="s">
        <v>1709</v>
      </c>
    </row>
    <row r="265" spans="1:10" ht="90" thickBot="1">
      <c r="A265" s="16">
        <v>2006.1410000000001</v>
      </c>
      <c r="B265" s="17" t="s">
        <v>1141</v>
      </c>
      <c r="C265" s="7" t="s">
        <v>242</v>
      </c>
      <c r="D265" s="7" t="s">
        <v>357</v>
      </c>
      <c r="E265" s="7">
        <v>1948</v>
      </c>
      <c r="F265" s="7" t="s">
        <v>357</v>
      </c>
      <c r="G265" s="7" t="s">
        <v>357</v>
      </c>
      <c r="H265" s="6" t="str">
        <f>_xlfn.CONCAT(A265,": ", F265," ",E265," ")</f>
        <v xml:space="preserve">2006.141: Unknown 1948 </v>
      </c>
      <c r="I265" s="6" t="s">
        <v>1245</v>
      </c>
      <c r="J265" s="19" t="s">
        <v>1710</v>
      </c>
    </row>
    <row r="266" spans="1:10" ht="64.5" thickBot="1">
      <c r="A266" s="16">
        <v>2006.1420000000001</v>
      </c>
      <c r="B266" s="17" t="s">
        <v>1157</v>
      </c>
      <c r="C266" s="7" t="s">
        <v>258</v>
      </c>
      <c r="D266" s="7" t="s">
        <v>735</v>
      </c>
      <c r="E266" s="7">
        <v>1924</v>
      </c>
      <c r="F266" s="7" t="s">
        <v>479</v>
      </c>
      <c r="G266" s="7" t="s">
        <v>752</v>
      </c>
      <c r="H266" s="6" t="str">
        <f>_xlfn.CONCAT(A266,": ", F266," ",E266," ")</f>
        <v xml:space="preserve">2006.142: Fess 1924 </v>
      </c>
      <c r="I266" s="6" t="s">
        <v>1256</v>
      </c>
      <c r="J266" s="19" t="s">
        <v>1711</v>
      </c>
    </row>
    <row r="267" spans="1:10" ht="77.25" thickBot="1">
      <c r="A267" s="16">
        <v>2006.143</v>
      </c>
      <c r="B267" s="17" t="s">
        <v>1143</v>
      </c>
      <c r="C267" s="7" t="s">
        <v>244</v>
      </c>
      <c r="D267" s="7" t="s">
        <v>735</v>
      </c>
      <c r="E267" s="7">
        <v>1930</v>
      </c>
      <c r="F267" s="7" t="s">
        <v>479</v>
      </c>
      <c r="G267" s="7" t="s">
        <v>736</v>
      </c>
      <c r="H267" s="6" t="str">
        <f>_xlfn.CONCAT(A267,": ", F267," ",E267," ")</f>
        <v xml:space="preserve">2006.143: Fess 1930 </v>
      </c>
      <c r="I267" s="6" t="s">
        <v>1246</v>
      </c>
      <c r="J267" s="19" t="s">
        <v>1712</v>
      </c>
    </row>
    <row r="268" spans="1:10" ht="64.5" thickBot="1">
      <c r="A268" s="16">
        <v>2006.144</v>
      </c>
      <c r="B268" s="17" t="s">
        <v>1145</v>
      </c>
      <c r="C268" s="7" t="s">
        <v>246</v>
      </c>
      <c r="D268" s="7" t="s">
        <v>737</v>
      </c>
      <c r="E268" s="7">
        <v>1924</v>
      </c>
      <c r="F268" s="7" t="s">
        <v>737</v>
      </c>
      <c r="G268" s="7" t="s">
        <v>738</v>
      </c>
      <c r="H268" s="6" t="str">
        <f>_xlfn.CONCAT(A268,": ", F268," ",E268," ")</f>
        <v xml:space="preserve">2006.144: Unknown See Note 1 1924 </v>
      </c>
      <c r="I268" s="6" t="s">
        <v>856</v>
      </c>
      <c r="J268" s="19" t="s">
        <v>856</v>
      </c>
    </row>
    <row r="269" spans="1:10" ht="77.25" thickBot="1">
      <c r="A269" s="16">
        <v>2006.145</v>
      </c>
      <c r="B269" s="17" t="s">
        <v>1147</v>
      </c>
      <c r="C269" s="7" t="s">
        <v>248</v>
      </c>
      <c r="D269" s="7" t="s">
        <v>737</v>
      </c>
      <c r="E269" s="7">
        <v>1929</v>
      </c>
      <c r="F269" s="7" t="s">
        <v>737</v>
      </c>
      <c r="G269" s="7" t="s">
        <v>357</v>
      </c>
      <c r="H269" s="6" t="str">
        <f>_xlfn.CONCAT(A269,": ", F269," ",E269," ")</f>
        <v xml:space="preserve">2006.145: Unknown See Note 1 1929 </v>
      </c>
      <c r="I269" s="6" t="s">
        <v>1249</v>
      </c>
      <c r="J269" s="19" t="s">
        <v>1713</v>
      </c>
    </row>
    <row r="270" spans="1:10" ht="64.5" thickBot="1">
      <c r="A270" s="16">
        <v>2006.146</v>
      </c>
      <c r="B270" s="17" t="s">
        <v>1146</v>
      </c>
      <c r="C270" s="7" t="s">
        <v>247</v>
      </c>
      <c r="D270" s="7" t="s">
        <v>739</v>
      </c>
      <c r="E270" s="7">
        <v>1929</v>
      </c>
      <c r="F270" s="7" t="s">
        <v>740</v>
      </c>
      <c r="G270" s="7" t="s">
        <v>357</v>
      </c>
      <c r="H270" s="6" t="str">
        <f>_xlfn.CONCAT(A270,": ", F270," ",E270," ")</f>
        <v xml:space="preserve">2006.146: Tuthill 1929 </v>
      </c>
      <c r="I270" s="6" t="s">
        <v>1250</v>
      </c>
      <c r="J270" s="19" t="s">
        <v>1714</v>
      </c>
    </row>
    <row r="271" spans="1:10" ht="77.25" thickBot="1">
      <c r="A271" s="16">
        <v>2006.1469999999999</v>
      </c>
      <c r="B271" s="17" t="s">
        <v>1148</v>
      </c>
      <c r="C271" s="7" t="s">
        <v>249</v>
      </c>
      <c r="D271" s="7" t="s">
        <v>739</v>
      </c>
      <c r="E271" s="7">
        <v>1937</v>
      </c>
      <c r="F271" s="7" t="s">
        <v>740</v>
      </c>
      <c r="G271" s="7" t="s">
        <v>741</v>
      </c>
      <c r="H271" s="6" t="str">
        <f>_xlfn.CONCAT(A271,": ", F271," ",E271," ")</f>
        <v xml:space="preserve">2006.147: Tuthill 1937 </v>
      </c>
      <c r="I271" s="6" t="s">
        <v>1251</v>
      </c>
      <c r="J271" s="19" t="s">
        <v>1715</v>
      </c>
    </row>
    <row r="272" spans="1:10" ht="77.25" thickBot="1">
      <c r="A272" s="16">
        <v>2006.1479999999999</v>
      </c>
      <c r="B272" s="17" t="s">
        <v>1149</v>
      </c>
      <c r="C272" s="7" t="s">
        <v>250</v>
      </c>
      <c r="D272" s="7" t="s">
        <v>739</v>
      </c>
      <c r="E272" s="7">
        <v>1948</v>
      </c>
      <c r="F272" s="7" t="s">
        <v>740</v>
      </c>
      <c r="G272" s="7" t="s">
        <v>742</v>
      </c>
      <c r="H272" s="6" t="str">
        <f>_xlfn.CONCAT(A272,": ", F272," ",E272," ")</f>
        <v xml:space="preserve">2006.148: Tuthill 1948 </v>
      </c>
      <c r="I272" s="6" t="s">
        <v>1252</v>
      </c>
      <c r="J272" s="19" t="s">
        <v>1716</v>
      </c>
    </row>
    <row r="273" spans="1:10" ht="64.5" thickBot="1">
      <c r="A273" s="16">
        <v>2006.1489999999999</v>
      </c>
      <c r="B273" s="17" t="s">
        <v>1150</v>
      </c>
      <c r="C273" s="7" t="s">
        <v>251</v>
      </c>
      <c r="D273" s="7" t="s">
        <v>743</v>
      </c>
      <c r="E273" s="7">
        <v>1948</v>
      </c>
      <c r="F273" s="7" t="s">
        <v>744</v>
      </c>
      <c r="G273" s="7"/>
      <c r="H273" s="6" t="str">
        <f>_xlfn.CONCAT(A273,": ", F273," ",E273," ")</f>
        <v xml:space="preserve">2006.149: Prenco Tuthill 1948 </v>
      </c>
      <c r="I273" s="6" t="s">
        <v>1253</v>
      </c>
      <c r="J273" s="19" t="s">
        <v>1717</v>
      </c>
    </row>
    <row r="274" spans="1:10" ht="90" thickBot="1">
      <c r="A274" s="16">
        <v>2006.15</v>
      </c>
      <c r="B274" s="17" t="s">
        <v>1151</v>
      </c>
      <c r="C274" s="7" t="s">
        <v>252</v>
      </c>
      <c r="D274" s="7" t="s">
        <v>745</v>
      </c>
      <c r="E274" s="7">
        <v>1955</v>
      </c>
      <c r="F274" s="7" t="s">
        <v>717</v>
      </c>
      <c r="G274" s="7" t="s">
        <v>746</v>
      </c>
      <c r="H274" s="6" t="str">
        <f>_xlfn.CONCAT(A274,": ", F274," ",E274," ")</f>
        <v xml:space="preserve">2006.15: Webster 1955 </v>
      </c>
      <c r="I274" s="6" t="s">
        <v>1254</v>
      </c>
      <c r="J274" s="19" t="s">
        <v>1718</v>
      </c>
    </row>
    <row r="275" spans="1:10" ht="64.5" thickBot="1">
      <c r="A275" s="16">
        <v>2006.1510000000001</v>
      </c>
      <c r="B275" s="17" t="s">
        <v>1152</v>
      </c>
      <c r="C275" s="7" t="s">
        <v>253</v>
      </c>
      <c r="D275" s="7" t="s">
        <v>747</v>
      </c>
      <c r="E275" s="7">
        <v>1958</v>
      </c>
      <c r="F275" s="7" t="s">
        <v>717</v>
      </c>
      <c r="G275" s="7"/>
      <c r="H275" s="6" t="str">
        <f>_xlfn.CONCAT(A275,": ", F275," ",E275," ")</f>
        <v xml:space="preserve">2006.151: Webster 1958 </v>
      </c>
      <c r="I275" s="6" t="s">
        <v>1255</v>
      </c>
      <c r="J275" s="19" t="s">
        <v>1719</v>
      </c>
    </row>
    <row r="276" spans="1:10" ht="51.75" thickBot="1">
      <c r="A276" s="16">
        <v>2006.152</v>
      </c>
      <c r="B276" s="17" t="s">
        <v>1154</v>
      </c>
      <c r="C276" s="7" t="s">
        <v>255</v>
      </c>
      <c r="D276" s="7" t="s">
        <v>735</v>
      </c>
      <c r="E276" s="7">
        <v>1930</v>
      </c>
      <c r="F276" s="7" t="s">
        <v>479</v>
      </c>
      <c r="G276" s="7" t="s">
        <v>736</v>
      </c>
      <c r="H276" s="6" t="str">
        <f>_xlfn.CONCAT(A276,": ", F276," ",E276," ")</f>
        <v xml:space="preserve">2006.152: Fess 1930 </v>
      </c>
      <c r="I276" s="6" t="s">
        <v>1247</v>
      </c>
      <c r="J276" s="19" t="s">
        <v>1720</v>
      </c>
    </row>
    <row r="277" spans="1:10" ht="77.25" thickBot="1">
      <c r="A277" s="16">
        <v>2006.153</v>
      </c>
      <c r="B277" s="17" t="s">
        <v>1153</v>
      </c>
      <c r="C277" s="7" t="s">
        <v>254</v>
      </c>
      <c r="D277" s="7" t="s">
        <v>748</v>
      </c>
      <c r="E277" s="7">
        <v>1958</v>
      </c>
      <c r="F277" s="7" t="s">
        <v>582</v>
      </c>
      <c r="G277" s="7" t="s">
        <v>749</v>
      </c>
      <c r="H277" s="6" t="str">
        <f>_xlfn.CONCAT(A277,": ", F277," ",E277," ")</f>
        <v xml:space="preserve">2006.153: Detroit Lubricator 1958 </v>
      </c>
      <c r="I277" s="6" t="s">
        <v>1248</v>
      </c>
      <c r="J277" s="19" t="s">
        <v>1721</v>
      </c>
    </row>
    <row r="278" spans="1:10" ht="64.5" thickBot="1">
      <c r="A278" s="16">
        <v>2006.154</v>
      </c>
      <c r="B278" s="17" t="s">
        <v>1174</v>
      </c>
      <c r="C278" s="7" t="s">
        <v>275</v>
      </c>
      <c r="D278" s="7" t="s">
        <v>788</v>
      </c>
      <c r="E278" s="7">
        <v>1922</v>
      </c>
      <c r="F278" s="7" t="s">
        <v>463</v>
      </c>
      <c r="G278" s="7" t="s">
        <v>364</v>
      </c>
      <c r="H278" s="6" t="str">
        <f>_xlfn.CONCAT(A278,": ", F278," ",E278," ")</f>
        <v xml:space="preserve">2006.154: Colman 1922 </v>
      </c>
      <c r="I278" s="6" t="s">
        <v>1236</v>
      </c>
      <c r="J278" s="19" t="s">
        <v>1722</v>
      </c>
    </row>
    <row r="279" spans="1:10" ht="64.5" thickBot="1">
      <c r="A279" s="16">
        <v>2006.155</v>
      </c>
      <c r="B279" s="17" t="s">
        <v>1156</v>
      </c>
      <c r="C279" s="7" t="s">
        <v>257</v>
      </c>
      <c r="D279" s="7"/>
      <c r="E279" s="7">
        <v>1898</v>
      </c>
      <c r="F279" s="7" t="s">
        <v>751</v>
      </c>
      <c r="G279" s="7"/>
      <c r="H279" s="6" t="str">
        <f>_xlfn.CONCAT(A279,": ", F279," ",E279," ")</f>
        <v xml:space="preserve">2006.155: Home made 1898 </v>
      </c>
      <c r="I279" s="6" t="s">
        <v>1235</v>
      </c>
      <c r="J279" s="19" t="s">
        <v>1723</v>
      </c>
    </row>
    <row r="280" spans="1:10" ht="64.5" thickBot="1">
      <c r="A280" s="16">
        <v>2006.1559999999999</v>
      </c>
      <c r="B280" s="17" t="s">
        <v>1179</v>
      </c>
      <c r="C280" s="7" t="s">
        <v>280</v>
      </c>
      <c r="D280" s="7" t="s">
        <v>791</v>
      </c>
      <c r="E280" s="7">
        <v>1945</v>
      </c>
      <c r="F280" s="7" t="s">
        <v>754</v>
      </c>
      <c r="G280" s="7" t="s">
        <v>792</v>
      </c>
      <c r="H280" s="6" t="str">
        <f>_xlfn.CONCAT(A280,": ", F280," ",E280," ")</f>
        <v xml:space="preserve">2006.156: Delco 1945 </v>
      </c>
      <c r="I280" s="6" t="s">
        <v>1324</v>
      </c>
      <c r="J280" s="19" t="s">
        <v>1724</v>
      </c>
    </row>
    <row r="281" spans="1:10" ht="77.25" thickBot="1">
      <c r="A281" s="16">
        <v>2006.1569999999999</v>
      </c>
      <c r="B281" s="17" t="s">
        <v>1158</v>
      </c>
      <c r="C281" s="7" t="s">
        <v>259</v>
      </c>
      <c r="D281" s="7" t="s">
        <v>753</v>
      </c>
      <c r="E281" s="7">
        <v>1948</v>
      </c>
      <c r="F281" s="7" t="s">
        <v>754</v>
      </c>
      <c r="G281" s="7" t="s">
        <v>755</v>
      </c>
      <c r="H281" s="6" t="str">
        <f>_xlfn.CONCAT(A281,": ", F281," ",E281," ")</f>
        <v xml:space="preserve">2006.157: Delco 1948 </v>
      </c>
      <c r="I281" s="6" t="s">
        <v>1325</v>
      </c>
      <c r="J281" s="19" t="s">
        <v>1725</v>
      </c>
    </row>
    <row r="282" spans="1:10" ht="77.25" thickBot="1">
      <c r="A282" s="16">
        <v>2006.1579999999999</v>
      </c>
      <c r="B282" s="17" t="s">
        <v>1159</v>
      </c>
      <c r="C282" s="7" t="s">
        <v>260</v>
      </c>
      <c r="D282" s="7" t="s">
        <v>753</v>
      </c>
      <c r="E282" s="7">
        <v>1948</v>
      </c>
      <c r="F282" s="7" t="s">
        <v>754</v>
      </c>
      <c r="G282" s="7" t="s">
        <v>755</v>
      </c>
      <c r="H282" s="6" t="str">
        <f>_xlfn.CONCAT(A282,": ", F282," ",E282," ")</f>
        <v xml:space="preserve">2006.158: Delco 1948 </v>
      </c>
      <c r="I282" s="6" t="s">
        <v>1326</v>
      </c>
      <c r="J282" s="19" t="s">
        <v>1726</v>
      </c>
    </row>
    <row r="283" spans="1:10" ht="90" thickBot="1">
      <c r="A283" s="16">
        <v>2006.1590000000001</v>
      </c>
      <c r="B283" s="17" t="s">
        <v>1160</v>
      </c>
      <c r="C283" s="7" t="s">
        <v>261</v>
      </c>
      <c r="D283" s="7" t="s">
        <v>756</v>
      </c>
      <c r="E283" s="7">
        <v>1955</v>
      </c>
      <c r="F283" s="7" t="s">
        <v>757</v>
      </c>
      <c r="G283" s="7" t="s">
        <v>758</v>
      </c>
      <c r="H283" s="6" t="str">
        <f>_xlfn.CONCAT(A283,": ", F283," ",E283," ")</f>
        <v xml:space="preserve">2006.159: Wagner 1955 </v>
      </c>
      <c r="I283" s="6" t="s">
        <v>1327</v>
      </c>
      <c r="J283" s="19" t="s">
        <v>1727</v>
      </c>
    </row>
    <row r="284" spans="1:10" ht="77.25" thickBot="1">
      <c r="A284" s="16">
        <v>2006.16</v>
      </c>
      <c r="B284" s="17" t="s">
        <v>1161</v>
      </c>
      <c r="C284" s="7" t="s">
        <v>262</v>
      </c>
      <c r="D284" s="7" t="s">
        <v>759</v>
      </c>
      <c r="E284" s="7">
        <v>1948</v>
      </c>
      <c r="F284" s="7" t="s">
        <v>760</v>
      </c>
      <c r="G284" s="7" t="s">
        <v>761</v>
      </c>
      <c r="H284" s="6" t="str">
        <f>_xlfn.CONCAT(A284,": ", F284," ",E284," ")</f>
        <v xml:space="preserve">2006.16: GE 1948 </v>
      </c>
      <c r="I284" s="6" t="s">
        <v>1328</v>
      </c>
      <c r="J284" s="19" t="s">
        <v>1728</v>
      </c>
    </row>
    <row r="285" spans="1:10" ht="77.25" thickBot="1">
      <c r="A285" s="16">
        <v>2006.1610000000001</v>
      </c>
      <c r="B285" s="17" t="s">
        <v>1162</v>
      </c>
      <c r="C285" s="7" t="s">
        <v>263</v>
      </c>
      <c r="D285" s="7" t="s">
        <v>759</v>
      </c>
      <c r="E285" s="7">
        <v>1955</v>
      </c>
      <c r="F285" s="7" t="s">
        <v>760</v>
      </c>
      <c r="G285" s="7" t="s">
        <v>762</v>
      </c>
      <c r="H285" s="6" t="str">
        <f>_xlfn.CONCAT(A285,": ", F285," ",E285," ")</f>
        <v xml:space="preserve">2006.161: GE 1955 </v>
      </c>
      <c r="I285" s="6" t="s">
        <v>1329</v>
      </c>
      <c r="J285" s="19" t="s">
        <v>1729</v>
      </c>
    </row>
    <row r="286" spans="1:10" ht="64.5" thickBot="1">
      <c r="A286" s="16">
        <v>2006.162</v>
      </c>
      <c r="B286" s="17" t="s">
        <v>1163</v>
      </c>
      <c r="C286" s="7" t="s">
        <v>264</v>
      </c>
      <c r="D286" s="7" t="s">
        <v>763</v>
      </c>
      <c r="E286" s="7">
        <v>1955</v>
      </c>
      <c r="F286" s="7" t="s">
        <v>764</v>
      </c>
      <c r="G286" s="7" t="s">
        <v>765</v>
      </c>
      <c r="H286" s="6" t="str">
        <f>_xlfn.CONCAT(A286,": ", F286," ",E286," ")</f>
        <v xml:space="preserve">2006.162: Tamper 1955 </v>
      </c>
      <c r="I286" s="6" t="s">
        <v>1330</v>
      </c>
      <c r="J286" s="19" t="s">
        <v>1730</v>
      </c>
    </row>
    <row r="287" spans="1:10" ht="51.75" thickBot="1">
      <c r="A287" s="16">
        <v>2006.163</v>
      </c>
      <c r="B287" s="17" t="s">
        <v>1164</v>
      </c>
      <c r="C287" s="7" t="s">
        <v>265</v>
      </c>
      <c r="D287" s="7" t="s">
        <v>766</v>
      </c>
      <c r="E287" s="7">
        <v>1955</v>
      </c>
      <c r="F287" s="7" t="s">
        <v>767</v>
      </c>
      <c r="G287" s="7" t="s">
        <v>768</v>
      </c>
      <c r="H287" s="6" t="str">
        <f>_xlfn.CONCAT(A287,": ", F287," ",E287," ")</f>
        <v xml:space="preserve">2006.163: Century 1955 </v>
      </c>
      <c r="I287" s="6" t="s">
        <v>1331</v>
      </c>
      <c r="J287" s="19" t="s">
        <v>1731</v>
      </c>
    </row>
    <row r="288" spans="1:10" ht="77.25" thickBot="1">
      <c r="A288" s="16">
        <v>2006.164</v>
      </c>
      <c r="B288" s="17" t="s">
        <v>1165</v>
      </c>
      <c r="C288" s="7" t="s">
        <v>266</v>
      </c>
      <c r="D288" s="7" t="s">
        <v>769</v>
      </c>
      <c r="E288" s="7" t="s">
        <v>770</v>
      </c>
      <c r="F288" s="7" t="s">
        <v>771</v>
      </c>
      <c r="G288" s="7" t="s">
        <v>772</v>
      </c>
      <c r="H288" s="6" t="str">
        <f>_xlfn.CONCAT(A288,": ", F288," ",E288," ")</f>
        <v xml:space="preserve">2006.164: Apex Early 20th century, date of origin unknown </v>
      </c>
      <c r="I288" s="6" t="s">
        <v>1332</v>
      </c>
      <c r="J288" s="19" t="s">
        <v>1732</v>
      </c>
    </row>
    <row r="289" spans="1:10" ht="77.25" thickBot="1">
      <c r="A289" s="16">
        <v>2006.165</v>
      </c>
      <c r="B289" s="17" t="s">
        <v>1166</v>
      </c>
      <c r="C289" s="7" t="s">
        <v>267</v>
      </c>
      <c r="D289" s="7" t="s">
        <v>773</v>
      </c>
      <c r="E289" s="7">
        <v>1955</v>
      </c>
      <c r="F289" s="7" t="s">
        <v>760</v>
      </c>
      <c r="G289" s="7" t="s">
        <v>774</v>
      </c>
      <c r="H289" s="6" t="str">
        <f>_xlfn.CONCAT(A289,": ", F289," ",E289," ")</f>
        <v xml:space="preserve">2006.165: GE 1955 </v>
      </c>
      <c r="I289" s="6" t="s">
        <v>1333</v>
      </c>
      <c r="J289" s="19" t="s">
        <v>1733</v>
      </c>
    </row>
    <row r="290" spans="1:10" ht="64.5" thickBot="1">
      <c r="A290" s="16">
        <v>2006.1659999999999</v>
      </c>
      <c r="B290" s="17" t="s">
        <v>1167</v>
      </c>
      <c r="C290" s="7" t="s">
        <v>268</v>
      </c>
      <c r="D290" s="7" t="s">
        <v>775</v>
      </c>
      <c r="E290" s="7">
        <v>1958</v>
      </c>
      <c r="F290" s="7" t="s">
        <v>754</v>
      </c>
      <c r="G290" s="7" t="s">
        <v>776</v>
      </c>
      <c r="H290" s="6" t="str">
        <f>_xlfn.CONCAT(A290,": ", F290," ",E290," ")</f>
        <v xml:space="preserve">2006.166: Delco 1958 </v>
      </c>
      <c r="I290" s="6" t="s">
        <v>1334</v>
      </c>
      <c r="J290" s="19" t="s">
        <v>1734</v>
      </c>
    </row>
    <row r="291" spans="1:10" ht="77.25" thickBot="1">
      <c r="A291" s="16">
        <v>2006.1669999999999</v>
      </c>
      <c r="B291" s="17" t="s">
        <v>1168</v>
      </c>
      <c r="C291" s="7" t="s">
        <v>269</v>
      </c>
      <c r="D291" s="7" t="s">
        <v>775</v>
      </c>
      <c r="E291" s="7">
        <v>1956</v>
      </c>
      <c r="F291" s="7" t="s">
        <v>754</v>
      </c>
      <c r="G291" s="7" t="s">
        <v>777</v>
      </c>
      <c r="H291" s="6" t="str">
        <f>_xlfn.CONCAT(A291,": ", F291," ",E291," ")</f>
        <v xml:space="preserve">2006.167: Delco 1956 </v>
      </c>
      <c r="I291" s="6" t="s">
        <v>1335</v>
      </c>
      <c r="J291" s="19" t="s">
        <v>1735</v>
      </c>
    </row>
    <row r="292" spans="1:10" ht="90" thickBot="1">
      <c r="A292" s="16">
        <v>2006.1679999999999</v>
      </c>
      <c r="B292" s="17" t="s">
        <v>1169</v>
      </c>
      <c r="C292" s="7" t="s">
        <v>270</v>
      </c>
      <c r="D292" s="7" t="s">
        <v>778</v>
      </c>
      <c r="E292" s="7">
        <v>1956</v>
      </c>
      <c r="F292" s="7" t="s">
        <v>779</v>
      </c>
      <c r="G292" s="7" t="s">
        <v>780</v>
      </c>
      <c r="H292" s="6" t="str">
        <f>_xlfn.CONCAT(A292,": ", F292," ",E292," ")</f>
        <v xml:space="preserve">2006.168: Leland 1956 </v>
      </c>
      <c r="I292" s="6" t="s">
        <v>1336</v>
      </c>
      <c r="J292" s="19" t="s">
        <v>1736</v>
      </c>
    </row>
    <row r="293" spans="1:10" ht="77.25" thickBot="1">
      <c r="A293" s="16">
        <v>2006.1690000000001</v>
      </c>
      <c r="B293" s="17" t="s">
        <v>1170</v>
      </c>
      <c r="C293" s="7" t="s">
        <v>271</v>
      </c>
      <c r="D293" s="7"/>
      <c r="E293" s="7" t="s">
        <v>781</v>
      </c>
      <c r="F293" s="7" t="s">
        <v>782</v>
      </c>
      <c r="G293" s="7"/>
      <c r="H293" s="6" t="str">
        <f>_xlfn.CONCAT(A293,": ", F293," ",E293," ")</f>
        <v xml:space="preserve">2006.169: Manufacturer's name partially obliterated Date unknown </v>
      </c>
      <c r="I293" s="6" t="s">
        <v>1306</v>
      </c>
      <c r="J293" s="19" t="s">
        <v>1737</v>
      </c>
    </row>
    <row r="294" spans="1:10" ht="90" thickBot="1">
      <c r="A294" s="16">
        <v>2006.17</v>
      </c>
      <c r="B294" s="17" t="s">
        <v>1171</v>
      </c>
      <c r="C294" s="7" t="s">
        <v>272</v>
      </c>
      <c r="D294" s="7" t="s">
        <v>783</v>
      </c>
      <c r="E294" s="7">
        <v>1960</v>
      </c>
      <c r="F294" s="7" t="s">
        <v>779</v>
      </c>
      <c r="G294" s="7" t="s">
        <v>784</v>
      </c>
      <c r="H294" s="6" t="str">
        <f>_xlfn.CONCAT(A294,": ", F294," ",E294," ")</f>
        <v xml:space="preserve">2006.17: Leland 1960 </v>
      </c>
      <c r="I294" s="6" t="s">
        <v>1317</v>
      </c>
      <c r="J294" s="19" t="s">
        <v>1738</v>
      </c>
    </row>
    <row r="295" spans="1:10" ht="90" thickBot="1">
      <c r="A295" s="16">
        <v>2006.171</v>
      </c>
      <c r="B295" s="17" t="s">
        <v>1176</v>
      </c>
      <c r="C295" s="7" t="s">
        <v>277</v>
      </c>
      <c r="D295" s="7" t="s">
        <v>783</v>
      </c>
      <c r="E295" s="7">
        <v>1948</v>
      </c>
      <c r="F295" s="7" t="s">
        <v>779</v>
      </c>
      <c r="G295" s="7" t="s">
        <v>790</v>
      </c>
      <c r="H295" s="6" t="str">
        <f>_xlfn.CONCAT(A295,": ", F295," ",E295," ")</f>
        <v xml:space="preserve">2006.171: Leland 1948 </v>
      </c>
      <c r="I295" s="6" t="s">
        <v>1318</v>
      </c>
      <c r="J295" s="19" t="s">
        <v>1739</v>
      </c>
    </row>
    <row r="296" spans="1:10" ht="141" thickBot="1">
      <c r="A296" s="16">
        <v>2006.172</v>
      </c>
      <c r="B296" s="17" t="s">
        <v>1172</v>
      </c>
      <c r="C296" s="9" t="s">
        <v>273</v>
      </c>
      <c r="D296" s="7" t="s">
        <v>785</v>
      </c>
      <c r="E296" s="7">
        <v>1928</v>
      </c>
      <c r="F296" s="7" t="s">
        <v>757</v>
      </c>
      <c r="G296" s="7" t="s">
        <v>786</v>
      </c>
      <c r="H296" s="6" t="str">
        <f>_xlfn.CONCAT(A296,": ", F296," ",E296," ")</f>
        <v xml:space="preserve">2006.172: Wagner 1928 </v>
      </c>
      <c r="I296" s="6" t="s">
        <v>1319</v>
      </c>
      <c r="J296" s="19" t="s">
        <v>1740</v>
      </c>
    </row>
    <row r="297" spans="1:10" ht="141" thickBot="1">
      <c r="A297" s="16">
        <v>2006.173</v>
      </c>
      <c r="B297" s="17" t="s">
        <v>1173</v>
      </c>
      <c r="C297" s="7" t="s">
        <v>274</v>
      </c>
      <c r="D297" s="7" t="s">
        <v>785</v>
      </c>
      <c r="E297" s="7">
        <v>1932</v>
      </c>
      <c r="F297" s="7" t="s">
        <v>757</v>
      </c>
      <c r="G297" s="7" t="s">
        <v>787</v>
      </c>
      <c r="H297" s="6" t="str">
        <f>_xlfn.CONCAT(A297,": ", F297," ",E297," ")</f>
        <v xml:space="preserve">2006.173: Wagner 1932 </v>
      </c>
      <c r="I297" s="6" t="s">
        <v>1320</v>
      </c>
      <c r="J297" s="19" t="s">
        <v>1741</v>
      </c>
    </row>
    <row r="298" spans="1:10" ht="64.5" thickBot="1">
      <c r="A298" s="16">
        <v>2006.174</v>
      </c>
      <c r="B298" s="17" t="s">
        <v>1181</v>
      </c>
      <c r="C298" s="7" t="s">
        <v>282</v>
      </c>
      <c r="D298" s="7" t="s">
        <v>789</v>
      </c>
      <c r="E298" s="7">
        <v>1932</v>
      </c>
      <c r="F298" s="7" t="s">
        <v>754</v>
      </c>
      <c r="G298" s="7">
        <v>5094</v>
      </c>
      <c r="H298" s="6" t="str">
        <f>_xlfn.CONCAT(A298,": ", F298," ",E298," ")</f>
        <v xml:space="preserve">2006.174: Delco 1932 </v>
      </c>
      <c r="I298" s="6" t="s">
        <v>1321</v>
      </c>
      <c r="J298" s="19" t="s">
        <v>1742</v>
      </c>
    </row>
    <row r="299" spans="1:10" ht="64.5" thickBot="1">
      <c r="A299" s="16">
        <v>2006.175</v>
      </c>
      <c r="B299" s="17" t="s">
        <v>1175</v>
      </c>
      <c r="C299" s="7" t="s">
        <v>276</v>
      </c>
      <c r="D299" s="7" t="s">
        <v>789</v>
      </c>
      <c r="E299" s="7">
        <v>1932</v>
      </c>
      <c r="F299" s="7" t="s">
        <v>754</v>
      </c>
      <c r="G299" s="7">
        <v>2144</v>
      </c>
      <c r="H299" s="6" t="str">
        <f>_xlfn.CONCAT(A299,": ", F299," ",E299," ")</f>
        <v xml:space="preserve">2006.175: Delco 1932 </v>
      </c>
      <c r="I299" s="6" t="s">
        <v>1322</v>
      </c>
      <c r="J299" s="19" t="s">
        <v>1743</v>
      </c>
    </row>
    <row r="300" spans="1:10" ht="64.5" thickBot="1">
      <c r="A300" s="16">
        <v>2006.1759999999999</v>
      </c>
      <c r="B300" s="17" t="s">
        <v>1177</v>
      </c>
      <c r="C300" s="7" t="s">
        <v>278</v>
      </c>
      <c r="D300" s="7" t="s">
        <v>789</v>
      </c>
      <c r="E300" s="7">
        <v>1936</v>
      </c>
      <c r="F300" s="7" t="s">
        <v>754</v>
      </c>
      <c r="G300" s="7">
        <v>4394</v>
      </c>
      <c r="H300" s="6" t="str">
        <f>_xlfn.CONCAT(A300,": ", F300," ",E300," ")</f>
        <v xml:space="preserve">2006.176: Delco 1936 </v>
      </c>
      <c r="I300" s="6" t="s">
        <v>1323</v>
      </c>
      <c r="J300" s="19" t="s">
        <v>1744</v>
      </c>
    </row>
    <row r="301" spans="1:10" ht="64.5" thickBot="1">
      <c r="A301" s="16">
        <v>2006.1769999999999</v>
      </c>
      <c r="B301" s="17" t="s">
        <v>1183</v>
      </c>
      <c r="C301" s="7" t="s">
        <v>284</v>
      </c>
      <c r="D301" s="7" t="s">
        <v>789</v>
      </c>
      <c r="E301" s="7">
        <v>1934</v>
      </c>
      <c r="F301" s="7" t="s">
        <v>754</v>
      </c>
      <c r="G301" s="7">
        <v>4089</v>
      </c>
      <c r="H301" s="6" t="str">
        <f>_xlfn.CONCAT(A301,": ", F301," ",E301," ")</f>
        <v xml:space="preserve">2006.177: Delco 1934 </v>
      </c>
      <c r="I301" s="6" t="s">
        <v>1307</v>
      </c>
      <c r="J301" s="19" t="s">
        <v>1745</v>
      </c>
    </row>
    <row r="302" spans="1:10" ht="64.5" thickBot="1">
      <c r="A302" s="16">
        <v>2006.1780000000001</v>
      </c>
      <c r="B302" s="17" t="s">
        <v>1178</v>
      </c>
      <c r="C302" s="7" t="s">
        <v>279</v>
      </c>
      <c r="D302" s="7" t="s">
        <v>789</v>
      </c>
      <c r="E302" s="7">
        <v>1934</v>
      </c>
      <c r="F302" s="7" t="s">
        <v>754</v>
      </c>
      <c r="G302" s="7">
        <v>4093</v>
      </c>
      <c r="H302" s="6" t="str">
        <f>_xlfn.CONCAT(A302,": ", F302," ",E302," ")</f>
        <v xml:space="preserve">2006.178: Delco 1934 </v>
      </c>
      <c r="I302" s="6" t="s">
        <v>1308</v>
      </c>
      <c r="J302" s="19" t="s">
        <v>1746</v>
      </c>
    </row>
    <row r="303" spans="1:10" ht="141" thickBot="1">
      <c r="A303" s="16">
        <v>2006.1790000000001</v>
      </c>
      <c r="B303" s="17" t="s">
        <v>1210</v>
      </c>
      <c r="C303" s="7" t="s">
        <v>311</v>
      </c>
      <c r="D303" s="7" t="s">
        <v>785</v>
      </c>
      <c r="E303" s="7">
        <v>1936</v>
      </c>
      <c r="F303" s="7" t="s">
        <v>757</v>
      </c>
      <c r="G303" s="7" t="s">
        <v>825</v>
      </c>
      <c r="H303" s="6" t="str">
        <f>_xlfn.CONCAT(A303,": ", F303," ",E303," ")</f>
        <v xml:space="preserve">2006.179: Wagner 1936 </v>
      </c>
      <c r="I303" s="6" t="s">
        <v>1309</v>
      </c>
      <c r="J303" s="19" t="s">
        <v>1747</v>
      </c>
    </row>
    <row r="304" spans="1:10" ht="64.5" thickBot="1">
      <c r="A304" s="16">
        <v>2006.18</v>
      </c>
      <c r="B304" s="17" t="s">
        <v>1180</v>
      </c>
      <c r="C304" s="7" t="s">
        <v>281</v>
      </c>
      <c r="D304" s="7" t="s">
        <v>793</v>
      </c>
      <c r="E304" s="7" t="s">
        <v>781</v>
      </c>
      <c r="F304" s="7" t="s">
        <v>350</v>
      </c>
      <c r="G304" s="7" t="s">
        <v>794</v>
      </c>
      <c r="H304" s="6" t="str">
        <f>_xlfn.CONCAT(A304,": ", F304," ",E304," ")</f>
        <v xml:space="preserve">2006.18: General Electric Date unknown </v>
      </c>
      <c r="I304" s="6" t="s">
        <v>1310</v>
      </c>
      <c r="J304" s="19" t="s">
        <v>1748</v>
      </c>
    </row>
    <row r="305" spans="1:10" ht="141" thickBot="1">
      <c r="A305" s="16">
        <v>2006.181</v>
      </c>
      <c r="B305" s="17" t="s">
        <v>1182</v>
      </c>
      <c r="C305" s="7" t="s">
        <v>283</v>
      </c>
      <c r="D305" s="7" t="s">
        <v>785</v>
      </c>
      <c r="E305" s="7">
        <v>1947</v>
      </c>
      <c r="F305" s="7" t="s">
        <v>757</v>
      </c>
      <c r="G305" s="7" t="s">
        <v>795</v>
      </c>
      <c r="H305" s="6" t="str">
        <f>_xlfn.CONCAT(A305,": ", F305," ",E305," ")</f>
        <v xml:space="preserve">2006.181: Wagner 1947 </v>
      </c>
      <c r="I305" s="6" t="s">
        <v>1311</v>
      </c>
      <c r="J305" s="19" t="s">
        <v>1749</v>
      </c>
    </row>
    <row r="306" spans="1:10" ht="141" thickBot="1">
      <c r="A306" s="16">
        <v>2006.182</v>
      </c>
      <c r="B306" s="17" t="s">
        <v>1184</v>
      </c>
      <c r="C306" s="7" t="s">
        <v>285</v>
      </c>
      <c r="D306" s="7" t="s">
        <v>785</v>
      </c>
      <c r="E306" s="7">
        <v>1947</v>
      </c>
      <c r="F306" s="7" t="s">
        <v>757</v>
      </c>
      <c r="G306" s="7" t="s">
        <v>795</v>
      </c>
      <c r="H306" s="6" t="str">
        <f>_xlfn.CONCAT(A306,": ", F306," ",E306," ")</f>
        <v xml:space="preserve">2006.182: Wagner 1947 </v>
      </c>
      <c r="I306" s="6" t="s">
        <v>1312</v>
      </c>
      <c r="J306" s="19" t="s">
        <v>1750</v>
      </c>
    </row>
    <row r="307" spans="1:10" ht="141" thickBot="1">
      <c r="A307" s="16">
        <v>2006.183</v>
      </c>
      <c r="B307" s="17" t="s">
        <v>1186</v>
      </c>
      <c r="C307" s="7" t="s">
        <v>287</v>
      </c>
      <c r="D307" s="7" t="s">
        <v>785</v>
      </c>
      <c r="E307" s="7">
        <v>1947</v>
      </c>
      <c r="F307" s="7" t="s">
        <v>757</v>
      </c>
      <c r="G307" s="7" t="s">
        <v>795</v>
      </c>
      <c r="H307" s="6" t="str">
        <f>_xlfn.CONCAT(A307,": ", F307," ",E307," ")</f>
        <v xml:space="preserve">2006.183: Wagner 1947 </v>
      </c>
      <c r="I307" s="6" t="s">
        <v>1313</v>
      </c>
      <c r="J307" s="19" t="s">
        <v>1751</v>
      </c>
    </row>
    <row r="308" spans="1:10" ht="77.25" thickBot="1">
      <c r="A308" s="16">
        <v>2006.184</v>
      </c>
      <c r="B308" s="17" t="s">
        <v>1185</v>
      </c>
      <c r="C308" s="7" t="s">
        <v>286</v>
      </c>
      <c r="D308" s="7" t="s">
        <v>783</v>
      </c>
      <c r="E308" s="7">
        <v>1958</v>
      </c>
      <c r="F308" s="7" t="s">
        <v>779</v>
      </c>
      <c r="G308" s="7" t="s">
        <v>796</v>
      </c>
      <c r="H308" s="6" t="str">
        <f>_xlfn.CONCAT(A308,": ", F308," ",E308," ")</f>
        <v xml:space="preserve">2006.184: Leland 1958 </v>
      </c>
      <c r="I308" s="6" t="s">
        <v>1314</v>
      </c>
      <c r="J308" s="19" t="s">
        <v>1752</v>
      </c>
    </row>
    <row r="309" spans="1:10" ht="141" thickBot="1">
      <c r="A309" s="16">
        <v>2006.1849999999999</v>
      </c>
      <c r="B309" s="17" t="s">
        <v>1189</v>
      </c>
      <c r="C309" s="7" t="s">
        <v>290</v>
      </c>
      <c r="D309" s="7" t="s">
        <v>785</v>
      </c>
      <c r="E309" s="7">
        <v>1942</v>
      </c>
      <c r="F309" s="7" t="s">
        <v>757</v>
      </c>
      <c r="G309" s="7" t="s">
        <v>802</v>
      </c>
      <c r="H309" s="6" t="str">
        <f>_xlfn.CONCAT(A309,": ", F309," ",E309," ")</f>
        <v xml:space="preserve">2006.185: Wagner 1942 </v>
      </c>
      <c r="I309" s="6" t="s">
        <v>1315</v>
      </c>
      <c r="J309" s="19" t="s">
        <v>1753</v>
      </c>
    </row>
    <row r="310" spans="1:10" ht="141" thickBot="1">
      <c r="A310" s="16">
        <v>2006.1859999999999</v>
      </c>
      <c r="B310" s="17" t="s">
        <v>1213</v>
      </c>
      <c r="C310" s="7" t="s">
        <v>314</v>
      </c>
      <c r="D310" s="7" t="s">
        <v>785</v>
      </c>
      <c r="E310" s="7">
        <v>1947</v>
      </c>
      <c r="F310" s="7" t="s">
        <v>757</v>
      </c>
      <c r="G310" s="7" t="s">
        <v>830</v>
      </c>
      <c r="H310" s="6" t="str">
        <f>_xlfn.CONCAT(A310,": ", F310," ",E310," ")</f>
        <v xml:space="preserve">2006.186: Wagner 1947 </v>
      </c>
      <c r="I310" s="6" t="s">
        <v>1316</v>
      </c>
      <c r="J310" s="19" t="s">
        <v>1754</v>
      </c>
    </row>
    <row r="311" spans="1:10" ht="90" thickBot="1">
      <c r="A311" s="16">
        <v>2006.1869999999999</v>
      </c>
      <c r="B311" s="17" t="s">
        <v>1187</v>
      </c>
      <c r="C311" s="7" t="s">
        <v>288</v>
      </c>
      <c r="D311" s="7" t="s">
        <v>797</v>
      </c>
      <c r="E311" s="7">
        <v>1948</v>
      </c>
      <c r="F311" s="7" t="s">
        <v>757</v>
      </c>
      <c r="G311" s="7" t="s">
        <v>798</v>
      </c>
      <c r="H311" s="6" t="str">
        <f>_xlfn.CONCAT(A311,": ", F311," ",E311," ")</f>
        <v xml:space="preserve">2006.187: Wagner 1948 </v>
      </c>
      <c r="I311" s="6" t="s">
        <v>1337</v>
      </c>
      <c r="J311" s="19" t="s">
        <v>1755</v>
      </c>
    </row>
    <row r="312" spans="1:10" ht="77.25" thickBot="1">
      <c r="A312" s="16">
        <v>2006.1880000000001</v>
      </c>
      <c r="B312" s="17" t="s">
        <v>1188</v>
      </c>
      <c r="C312" s="7" t="s">
        <v>289</v>
      </c>
      <c r="D312" s="7" t="s">
        <v>799</v>
      </c>
      <c r="E312" s="7">
        <v>1952</v>
      </c>
      <c r="F312" s="7" t="s">
        <v>800</v>
      </c>
      <c r="G312" s="7" t="s">
        <v>801</v>
      </c>
      <c r="H312" s="6" t="str">
        <f>_xlfn.CONCAT(A312,": ", F312," ",E312," ")</f>
        <v xml:space="preserve">2006.188: Robins Myers 1952 </v>
      </c>
      <c r="I312" s="6" t="s">
        <v>1339</v>
      </c>
      <c r="J312" s="19" t="s">
        <v>1756</v>
      </c>
    </row>
    <row r="313" spans="1:10" ht="77.25" thickBot="1">
      <c r="A313" s="16">
        <v>2006.1890000000001</v>
      </c>
      <c r="B313" s="17" t="s">
        <v>1190</v>
      </c>
      <c r="C313" s="7" t="s">
        <v>291</v>
      </c>
      <c r="D313" s="7" t="s">
        <v>803</v>
      </c>
      <c r="E313" s="7">
        <v>1956</v>
      </c>
      <c r="F313" s="7" t="s">
        <v>804</v>
      </c>
      <c r="G313" s="7" t="s">
        <v>805</v>
      </c>
      <c r="H313" s="6" t="str">
        <f>_xlfn.CONCAT(A313,": ", F313," ",E313," ")</f>
        <v xml:space="preserve">2006.189: Electrohome 1956 </v>
      </c>
      <c r="I313" s="6" t="s">
        <v>1340</v>
      </c>
      <c r="J313" s="19" t="s">
        <v>1757</v>
      </c>
    </row>
    <row r="314" spans="1:10" ht="90" thickBot="1">
      <c r="A314" s="16">
        <v>2006.19</v>
      </c>
      <c r="B314" s="17" t="s">
        <v>1192</v>
      </c>
      <c r="C314" s="7" t="s">
        <v>293</v>
      </c>
      <c r="D314" s="7" t="s">
        <v>803</v>
      </c>
      <c r="E314" s="7">
        <v>1956</v>
      </c>
      <c r="F314" s="7" t="s">
        <v>804</v>
      </c>
      <c r="G314" s="7" t="s">
        <v>805</v>
      </c>
      <c r="H314" s="6" t="str">
        <f>_xlfn.CONCAT(A314,": ", F314," ",E314," ")</f>
        <v xml:space="preserve">2006.19: Electrohome 1956 </v>
      </c>
      <c r="I314" s="6" t="s">
        <v>1341</v>
      </c>
      <c r="J314" s="19" t="s">
        <v>1758</v>
      </c>
    </row>
    <row r="315" spans="1:10" ht="90" thickBot="1">
      <c r="A315" s="16">
        <v>2006.191</v>
      </c>
      <c r="B315" s="17" t="s">
        <v>1191</v>
      </c>
      <c r="C315" s="7" t="s">
        <v>292</v>
      </c>
      <c r="D315" s="7" t="s">
        <v>803</v>
      </c>
      <c r="E315" s="7">
        <v>1963</v>
      </c>
      <c r="F315" s="7" t="s">
        <v>804</v>
      </c>
      <c r="G315" s="7" t="s">
        <v>806</v>
      </c>
      <c r="H315" s="6" t="str">
        <f>_xlfn.CONCAT(A315,": ", F315," ",E315," ")</f>
        <v xml:space="preserve">2006.191: Electrohome 1963 </v>
      </c>
      <c r="I315" s="6" t="s">
        <v>1342</v>
      </c>
      <c r="J315" s="19" t="s">
        <v>1759</v>
      </c>
    </row>
    <row r="316" spans="1:10" ht="90" thickBot="1">
      <c r="A316" s="16">
        <v>2006.192</v>
      </c>
      <c r="B316" s="17" t="s">
        <v>1193</v>
      </c>
      <c r="C316" s="7" t="s">
        <v>294</v>
      </c>
      <c r="D316" s="7" t="s">
        <v>803</v>
      </c>
      <c r="E316" s="7">
        <v>1963</v>
      </c>
      <c r="F316" s="7" t="s">
        <v>804</v>
      </c>
      <c r="G316" s="7" t="s">
        <v>806</v>
      </c>
      <c r="H316" s="6" t="str">
        <f>_xlfn.CONCAT(A316,": ", F316," ",E316," ")</f>
        <v xml:space="preserve">2006.192: Electrohome 1963 </v>
      </c>
      <c r="I316" s="6" t="s">
        <v>1343</v>
      </c>
      <c r="J316" s="19" t="s">
        <v>1760</v>
      </c>
    </row>
    <row r="317" spans="1:10" ht="90" thickBot="1">
      <c r="A317" s="16">
        <v>2006.193</v>
      </c>
      <c r="B317" s="17" t="s">
        <v>1195</v>
      </c>
      <c r="C317" s="7" t="s">
        <v>296</v>
      </c>
      <c r="D317" s="7" t="s">
        <v>803</v>
      </c>
      <c r="E317" s="7">
        <v>1963</v>
      </c>
      <c r="F317" s="7" t="s">
        <v>804</v>
      </c>
      <c r="G317" s="7" t="s">
        <v>806</v>
      </c>
      <c r="H317" s="6" t="str">
        <f>_xlfn.CONCAT(A317,": ", F317," ",E317," ")</f>
        <v xml:space="preserve">2006.193: Electrohome 1963 </v>
      </c>
      <c r="I317" s="6" t="s">
        <v>1344</v>
      </c>
      <c r="J317" s="19" t="s">
        <v>1761</v>
      </c>
    </row>
    <row r="318" spans="1:10" ht="77.25" thickBot="1">
      <c r="A318" s="16">
        <v>2006.194</v>
      </c>
      <c r="B318" s="17" t="s">
        <v>1194</v>
      </c>
      <c r="C318" s="7" t="s">
        <v>295</v>
      </c>
      <c r="D318" s="7" t="s">
        <v>807</v>
      </c>
      <c r="E318" s="7">
        <v>1964</v>
      </c>
      <c r="F318" s="7" t="s">
        <v>754</v>
      </c>
      <c r="G318" s="7" t="s">
        <v>808</v>
      </c>
      <c r="H318" s="6" t="str">
        <f>_xlfn.CONCAT(A318,": ", F318," ",E318," ")</f>
        <v xml:space="preserve">2006.194: Delco 1964 </v>
      </c>
      <c r="I318" s="6" t="s">
        <v>1345</v>
      </c>
      <c r="J318" s="19" t="s">
        <v>1762</v>
      </c>
    </row>
    <row r="319" spans="1:10" ht="102.75" thickBot="1">
      <c r="A319" s="16">
        <v>2006.1949999999999</v>
      </c>
      <c r="B319" s="17" t="s">
        <v>1196</v>
      </c>
      <c r="C319" s="7" t="s">
        <v>297</v>
      </c>
      <c r="D319" s="7" t="s">
        <v>809</v>
      </c>
      <c r="E319" s="7">
        <v>1964</v>
      </c>
      <c r="F319" s="7" t="s">
        <v>760</v>
      </c>
      <c r="G319" s="7" t="s">
        <v>810</v>
      </c>
      <c r="H319" s="6" t="str">
        <f>_xlfn.CONCAT(A319,": ", F319," ",E319," ")</f>
        <v xml:space="preserve">2006.195: GE 1964 </v>
      </c>
      <c r="I319" s="6" t="s">
        <v>1346</v>
      </c>
      <c r="J319" s="19" t="s">
        <v>1763</v>
      </c>
    </row>
    <row r="320" spans="1:10" ht="102.75" thickBot="1">
      <c r="A320" s="16">
        <v>2006.1959999999999</v>
      </c>
      <c r="B320" s="17" t="s">
        <v>1198</v>
      </c>
      <c r="C320" s="7" t="s">
        <v>299</v>
      </c>
      <c r="D320" s="7" t="s">
        <v>809</v>
      </c>
      <c r="E320" s="7">
        <v>1964</v>
      </c>
      <c r="F320" s="7" t="s">
        <v>760</v>
      </c>
      <c r="G320" s="7" t="s">
        <v>812</v>
      </c>
      <c r="H320" s="6" t="str">
        <f>_xlfn.CONCAT(A320,": ", F320," ",E320," ")</f>
        <v xml:space="preserve">2006.196: GE 1964 </v>
      </c>
      <c r="I320" s="6" t="s">
        <v>1347</v>
      </c>
      <c r="J320" s="19" t="s">
        <v>1764</v>
      </c>
    </row>
    <row r="321" spans="1:10" ht="102.75" thickBot="1">
      <c r="A321" s="16">
        <v>2006.1969999999999</v>
      </c>
      <c r="B321" s="17" t="s">
        <v>1197</v>
      </c>
      <c r="C321" s="7" t="s">
        <v>298</v>
      </c>
      <c r="D321" s="7" t="s">
        <v>809</v>
      </c>
      <c r="E321" s="7">
        <v>1964</v>
      </c>
      <c r="F321" s="7" t="s">
        <v>760</v>
      </c>
      <c r="G321" s="7" t="s">
        <v>811</v>
      </c>
      <c r="H321" s="6" t="str">
        <f>_xlfn.CONCAT(A321,": ", F321," ",E321," ")</f>
        <v xml:space="preserve">2006.197: GE 1964 </v>
      </c>
      <c r="I321" s="6" t="s">
        <v>1348</v>
      </c>
      <c r="J321" s="19" t="s">
        <v>1765</v>
      </c>
    </row>
    <row r="322" spans="1:10" ht="77.25" thickBot="1">
      <c r="A322" s="16">
        <v>2006.1980000000001</v>
      </c>
      <c r="B322" s="17" t="s">
        <v>1199</v>
      </c>
      <c r="C322" s="7" t="s">
        <v>300</v>
      </c>
      <c r="D322" s="7" t="s">
        <v>813</v>
      </c>
      <c r="E322" s="7">
        <v>1955</v>
      </c>
      <c r="F322" s="7" t="s">
        <v>814</v>
      </c>
      <c r="G322" s="7"/>
      <c r="H322" s="6" t="str">
        <f>_xlfn.CONCAT(A322,": ", F322," ",E322," ")</f>
        <v xml:space="preserve">2006.198: Gorman-Rupp 1955 </v>
      </c>
      <c r="I322" s="6" t="s">
        <v>1338</v>
      </c>
      <c r="J322" s="19" t="s">
        <v>1766</v>
      </c>
    </row>
    <row r="323" spans="1:10" ht="64.5" thickBot="1">
      <c r="A323" s="16">
        <v>2006.1990000000001</v>
      </c>
      <c r="B323" s="17" t="s">
        <v>1200</v>
      </c>
      <c r="C323" s="7" t="s">
        <v>301</v>
      </c>
      <c r="D323" s="7"/>
      <c r="E323" s="7">
        <v>1915</v>
      </c>
      <c r="F323" s="7" t="s">
        <v>357</v>
      </c>
      <c r="G323" s="7"/>
      <c r="H323" s="6" t="str">
        <f>_xlfn.CONCAT(A323,": ", F323," ",E323," ")</f>
        <v xml:space="preserve">2006.199: Unknown 1915 </v>
      </c>
      <c r="I323" s="6" t="s">
        <v>1367</v>
      </c>
      <c r="J323" s="19" t="s">
        <v>1767</v>
      </c>
    </row>
    <row r="324" spans="1:10" ht="90" thickBot="1">
      <c r="A324" s="16">
        <v>2006.2</v>
      </c>
      <c r="B324" s="17" t="s">
        <v>1201</v>
      </c>
      <c r="C324" s="7" t="s">
        <v>302</v>
      </c>
      <c r="D324" s="7"/>
      <c r="E324" s="7">
        <v>1915</v>
      </c>
      <c r="F324" s="7" t="s">
        <v>357</v>
      </c>
      <c r="G324" s="7"/>
      <c r="H324" s="6" t="str">
        <f>_xlfn.CONCAT(A324,": ", F324," ",E324," ")</f>
        <v xml:space="preserve">2006.2: Unknown 1915 </v>
      </c>
      <c r="I324" s="6" t="s">
        <v>1368</v>
      </c>
      <c r="J324" s="19" t="s">
        <v>1768</v>
      </c>
    </row>
    <row r="325" spans="1:10" ht="90" thickBot="1">
      <c r="A325" s="16">
        <v>2006.201</v>
      </c>
      <c r="B325" s="17" t="s">
        <v>1202</v>
      </c>
      <c r="C325" s="7" t="s">
        <v>303</v>
      </c>
      <c r="D325" s="7"/>
      <c r="E325" s="7">
        <v>1915</v>
      </c>
      <c r="F325" s="7" t="s">
        <v>357</v>
      </c>
      <c r="G325" s="7"/>
      <c r="H325" s="6" t="str">
        <f>_xlfn.CONCAT(A325,": ", F325," ",E325," ")</f>
        <v xml:space="preserve">2006.201: Unknown 1915 </v>
      </c>
      <c r="I325" s="6" t="s">
        <v>1369</v>
      </c>
      <c r="J325" s="19" t="s">
        <v>1769</v>
      </c>
    </row>
    <row r="326" spans="1:10" ht="77.25" thickBot="1">
      <c r="A326" s="16">
        <v>2006.202</v>
      </c>
      <c r="B326" s="17" t="s">
        <v>1203</v>
      </c>
      <c r="C326" s="7" t="s">
        <v>304</v>
      </c>
      <c r="D326" s="7"/>
      <c r="E326" s="7">
        <v>1948</v>
      </c>
      <c r="F326" s="7" t="s">
        <v>357</v>
      </c>
      <c r="G326" s="7"/>
      <c r="H326" s="6" t="str">
        <f>_xlfn.CONCAT(A326,": ", F326," ",E326," ")</f>
        <v xml:space="preserve">2006.202: Unknown 1948 </v>
      </c>
      <c r="I326" s="6" t="s">
        <v>1349</v>
      </c>
      <c r="J326" s="19" t="s">
        <v>1770</v>
      </c>
    </row>
    <row r="327" spans="1:10" ht="141" thickBot="1">
      <c r="A327" s="16">
        <v>2006.203</v>
      </c>
      <c r="B327" s="17" t="s">
        <v>1204</v>
      </c>
      <c r="C327" s="7" t="s">
        <v>305</v>
      </c>
      <c r="D327" s="7" t="s">
        <v>815</v>
      </c>
      <c r="E327" s="7">
        <v>1932</v>
      </c>
      <c r="F327" s="7" t="s">
        <v>757</v>
      </c>
      <c r="G327" s="7"/>
      <c r="H327" s="6" t="str">
        <f>_xlfn.CONCAT(A327,": ", F327," ",E327," ")</f>
        <v xml:space="preserve">2006.203: Wagner 1932 </v>
      </c>
      <c r="I327" s="6" t="s">
        <v>1350</v>
      </c>
      <c r="J327" s="19" t="s">
        <v>1771</v>
      </c>
    </row>
    <row r="328" spans="1:10" ht="102.75" thickBot="1">
      <c r="A328" s="16">
        <v>2006.204</v>
      </c>
      <c r="B328" s="17" t="s">
        <v>1205</v>
      </c>
      <c r="C328" s="7" t="s">
        <v>306</v>
      </c>
      <c r="D328" s="7" t="s">
        <v>816</v>
      </c>
      <c r="E328" s="7">
        <v>1948</v>
      </c>
      <c r="F328" s="7" t="s">
        <v>779</v>
      </c>
      <c r="G328" s="7" t="s">
        <v>817</v>
      </c>
      <c r="H328" s="6" t="str">
        <f>_xlfn.CONCAT(A328,": ", F328," ",E328," ")</f>
        <v xml:space="preserve">2006.204: Leland 1948 </v>
      </c>
      <c r="I328" s="6" t="s">
        <v>1351</v>
      </c>
      <c r="J328" s="19" t="s">
        <v>1772</v>
      </c>
    </row>
    <row r="329" spans="1:10" ht="77.25" thickBot="1">
      <c r="A329" s="16">
        <v>2006.2049999999999</v>
      </c>
      <c r="B329" s="17" t="s">
        <v>1206</v>
      </c>
      <c r="C329" s="7" t="s">
        <v>307</v>
      </c>
      <c r="D329" s="7" t="s">
        <v>357</v>
      </c>
      <c r="E329" s="7">
        <v>1948</v>
      </c>
      <c r="F329" s="7" t="s">
        <v>357</v>
      </c>
      <c r="G329" s="7"/>
      <c r="H329" s="6" t="str">
        <f>_xlfn.CONCAT(A329,": ", F329," ",E329," ")</f>
        <v xml:space="preserve">2006.205: Unknown 1948 </v>
      </c>
      <c r="I329" s="6" t="s">
        <v>1352</v>
      </c>
      <c r="J329" s="19" t="s">
        <v>1773</v>
      </c>
    </row>
    <row r="330" spans="1:10" ht="102.75" thickBot="1">
      <c r="A330" s="16">
        <v>2006.2059999999999</v>
      </c>
      <c r="B330" s="17" t="s">
        <v>1207</v>
      </c>
      <c r="C330" s="7" t="s">
        <v>308</v>
      </c>
      <c r="D330" s="7" t="s">
        <v>818</v>
      </c>
      <c r="E330" s="7">
        <v>1934</v>
      </c>
      <c r="F330" s="7" t="s">
        <v>819</v>
      </c>
      <c r="G330" s="7" t="s">
        <v>820</v>
      </c>
      <c r="H330" s="6" t="str">
        <f>_xlfn.CONCAT(A330,": ", F330," ",E330," ")</f>
        <v xml:space="preserve">2006.206: Buss Fusetat 1934 </v>
      </c>
      <c r="I330" s="6" t="s">
        <v>1353</v>
      </c>
      <c r="J330" s="19" t="s">
        <v>1774</v>
      </c>
    </row>
    <row r="331" spans="1:10" ht="90" thickBot="1">
      <c r="A331" s="16">
        <v>2006.2070000000001</v>
      </c>
      <c r="B331" s="17" t="s">
        <v>1208</v>
      </c>
      <c r="C331" s="7" t="s">
        <v>309</v>
      </c>
      <c r="D331" s="7" t="s">
        <v>821</v>
      </c>
      <c r="E331" s="7">
        <v>1948</v>
      </c>
      <c r="F331" s="7" t="s">
        <v>822</v>
      </c>
      <c r="G331" s="7" t="s">
        <v>823</v>
      </c>
      <c r="H331" s="6" t="str">
        <f>_xlfn.CONCAT(A331,": ", F331," ",E331," ")</f>
        <v xml:space="preserve">2006.207: Klixon 1948 </v>
      </c>
      <c r="I331" s="6" t="s">
        <v>1354</v>
      </c>
      <c r="J331" s="19" t="s">
        <v>1775</v>
      </c>
    </row>
    <row r="332" spans="1:10" ht="90" thickBot="1">
      <c r="A332" s="16">
        <v>2006.2080000000001</v>
      </c>
      <c r="B332" s="17" t="s">
        <v>1209</v>
      </c>
      <c r="C332" s="7" t="s">
        <v>310</v>
      </c>
      <c r="D332" s="7" t="s">
        <v>824</v>
      </c>
      <c r="E332" s="7">
        <v>1948</v>
      </c>
      <c r="F332" s="7" t="s">
        <v>824</v>
      </c>
      <c r="G332" s="7" t="s">
        <v>824</v>
      </c>
      <c r="H332" s="6" t="str">
        <f>_xlfn.CONCAT(A332,": ", F332," ",E332," ")</f>
        <v xml:space="preserve">2006.208: - unknown 1948 </v>
      </c>
      <c r="I332" s="6" t="s">
        <v>1355</v>
      </c>
      <c r="J332" s="19" t="s">
        <v>1790</v>
      </c>
    </row>
    <row r="333" spans="1:10" ht="77.25" thickBot="1">
      <c r="A333" s="16">
        <v>2006.2090000000001</v>
      </c>
      <c r="B333" s="17" t="s">
        <v>1225</v>
      </c>
      <c r="C333" s="9" t="s">
        <v>326</v>
      </c>
      <c r="D333" s="7"/>
      <c r="E333" s="7">
        <v>1946</v>
      </c>
      <c r="F333" s="7" t="s">
        <v>838</v>
      </c>
      <c r="G333" s="7"/>
      <c r="H333" s="6" t="str">
        <f>_xlfn.CONCAT(A333,": ", F333," ",E333," ")</f>
        <v xml:space="preserve">2006.209: Shop assembled 1946 </v>
      </c>
      <c r="I333" s="6" t="s">
        <v>1356</v>
      </c>
      <c r="J333" s="19" t="s">
        <v>1776</v>
      </c>
    </row>
    <row r="334" spans="1:10" ht="77.25" thickBot="1">
      <c r="A334" s="16">
        <v>2006.21</v>
      </c>
      <c r="B334" s="17" t="s">
        <v>1211</v>
      </c>
      <c r="C334" s="7" t="s">
        <v>312</v>
      </c>
      <c r="D334" s="7" t="s">
        <v>826</v>
      </c>
      <c r="E334" s="7">
        <v>1946</v>
      </c>
      <c r="F334" s="7" t="s">
        <v>827</v>
      </c>
      <c r="G334" s="7" t="s">
        <v>826</v>
      </c>
      <c r="H334" s="6" t="str">
        <f>_xlfn.CONCAT(A334,": ", F334," ",E334," ")</f>
        <v xml:space="preserve">2006.21: Shop designed, assembled, locally made 1946 </v>
      </c>
      <c r="I334" s="6" t="s">
        <v>1359</v>
      </c>
      <c r="J334" s="19" t="s">
        <v>1777</v>
      </c>
    </row>
    <row r="335" spans="1:10" ht="77.25" thickBot="1">
      <c r="A335" s="16">
        <v>2006.211</v>
      </c>
      <c r="B335" s="17" t="s">
        <v>1218</v>
      </c>
      <c r="C335" s="7" t="s">
        <v>319</v>
      </c>
      <c r="D335" s="7" t="s">
        <v>837</v>
      </c>
      <c r="E335" s="7">
        <v>1946</v>
      </c>
      <c r="F335" s="7" t="s">
        <v>838</v>
      </c>
      <c r="G335" s="7" t="s">
        <v>839</v>
      </c>
      <c r="H335" s="6" t="str">
        <f>_xlfn.CONCAT(A335,": ", F335," ",E335," ")</f>
        <v xml:space="preserve">2006.211: Shop assembled 1946 </v>
      </c>
      <c r="I335" s="6" t="s">
        <v>1360</v>
      </c>
      <c r="J335" s="19" t="s">
        <v>1778</v>
      </c>
    </row>
    <row r="336" spans="1:10" ht="64.5" thickBot="1">
      <c r="A336" s="16">
        <v>2006.212</v>
      </c>
      <c r="B336" s="17" t="s">
        <v>1212</v>
      </c>
      <c r="C336" s="7" t="s">
        <v>313</v>
      </c>
      <c r="D336" s="7" t="s">
        <v>828</v>
      </c>
      <c r="E336" s="7">
        <v>1955</v>
      </c>
      <c r="F336" s="7" t="s">
        <v>829</v>
      </c>
      <c r="G336" s="7">
        <v>300</v>
      </c>
      <c r="H336" s="6" t="str">
        <f>_xlfn.CONCAT(A336,": ", F336," ",E336," ")</f>
        <v xml:space="preserve">2006.212: Amprobe 1955 </v>
      </c>
      <c r="I336" s="6" t="s">
        <v>1361</v>
      </c>
      <c r="J336" s="19" t="s">
        <v>1779</v>
      </c>
    </row>
    <row r="337" spans="1:10" ht="77.25" thickBot="1">
      <c r="A337" s="16">
        <v>2006.213</v>
      </c>
      <c r="B337" s="17" t="s">
        <v>1214</v>
      </c>
      <c r="C337" s="7" t="s">
        <v>315</v>
      </c>
      <c r="D337" s="7" t="s">
        <v>831</v>
      </c>
      <c r="E337" s="7">
        <v>1946</v>
      </c>
      <c r="F337" s="7" t="s">
        <v>832</v>
      </c>
      <c r="G337" s="7" t="s">
        <v>695</v>
      </c>
      <c r="H337" s="6" t="str">
        <f>_xlfn.CONCAT(A337,": ", F337," ",E337," ")</f>
        <v xml:space="preserve">2006.213: Corbin 1946 </v>
      </c>
      <c r="I337" s="6" t="s">
        <v>1362</v>
      </c>
      <c r="J337" s="19" t="s">
        <v>1780</v>
      </c>
    </row>
    <row r="338" spans="1:10" ht="102.75" thickBot="1">
      <c r="A338" s="16">
        <v>2006.2139999999999</v>
      </c>
      <c r="B338" s="17" t="s">
        <v>1215</v>
      </c>
      <c r="C338" s="7" t="s">
        <v>316</v>
      </c>
      <c r="D338" s="7" t="s">
        <v>833</v>
      </c>
      <c r="E338" s="7">
        <v>1942</v>
      </c>
      <c r="F338" s="7" t="s">
        <v>834</v>
      </c>
      <c r="G338" s="7">
        <v>229</v>
      </c>
      <c r="H338" s="6" t="str">
        <f>_xlfn.CONCAT(A338,": ", F338," ",E338," ")</f>
        <v xml:space="preserve">2006.214: Starrett 1942 </v>
      </c>
      <c r="I338" s="6" t="s">
        <v>1363</v>
      </c>
      <c r="J338" s="19" t="s">
        <v>1781</v>
      </c>
    </row>
    <row r="339" spans="1:10" ht="77.25" thickBot="1">
      <c r="A339" s="16">
        <v>2006.2149999999999</v>
      </c>
      <c r="B339" s="17" t="s">
        <v>1216</v>
      </c>
      <c r="C339" s="7" t="s">
        <v>317</v>
      </c>
      <c r="D339" s="7" t="s">
        <v>695</v>
      </c>
      <c r="E339" s="7">
        <v>1942</v>
      </c>
      <c r="F339" s="7" t="s">
        <v>835</v>
      </c>
      <c r="G339" s="7" t="s">
        <v>695</v>
      </c>
      <c r="H339" s="6" t="str">
        <f>_xlfn.CONCAT(A339,": ", F339," ",E339," ")</f>
        <v xml:space="preserve">2006.215: Beranta 1942 </v>
      </c>
      <c r="I339" s="6" t="s">
        <v>1364</v>
      </c>
      <c r="J339" s="19" t="s">
        <v>1782</v>
      </c>
    </row>
    <row r="340" spans="1:10" ht="51.75" thickBot="1">
      <c r="A340" s="16">
        <v>2006.2159999999999</v>
      </c>
      <c r="B340" s="17" t="s">
        <v>1217</v>
      </c>
      <c r="C340" s="7" t="s">
        <v>318</v>
      </c>
      <c r="D340" s="7" t="s">
        <v>695</v>
      </c>
      <c r="E340" s="7">
        <v>1930</v>
      </c>
      <c r="F340" s="7" t="s">
        <v>836</v>
      </c>
      <c r="G340" s="7" t="s">
        <v>695</v>
      </c>
      <c r="H340" s="6" t="str">
        <f>_xlfn.CONCAT(A340,": ", F340," ",E340," ")</f>
        <v xml:space="preserve">2006.216: Marked 'VLC4BK' CLEV'D.O., 1930 </v>
      </c>
      <c r="I340" s="6" t="s">
        <v>1365</v>
      </c>
      <c r="J340" s="19" t="s">
        <v>1783</v>
      </c>
    </row>
    <row r="341" spans="1:10" ht="51.75" thickBot="1">
      <c r="A341" s="16">
        <v>2006.2170000000001</v>
      </c>
      <c r="B341" s="17" t="s">
        <v>1224</v>
      </c>
      <c r="C341" s="7" t="s">
        <v>325</v>
      </c>
      <c r="D341" s="7"/>
      <c r="E341" s="7">
        <v>1945</v>
      </c>
      <c r="F341" s="7" t="s">
        <v>848</v>
      </c>
      <c r="G341" s="7" t="s">
        <v>695</v>
      </c>
      <c r="H341" s="6" t="str">
        <f>_xlfn.CONCAT(A341,": ", F341," ",E341," ")</f>
        <v xml:space="preserve">2006.217: Beard 1945 </v>
      </c>
      <c r="I341" s="6" t="s">
        <v>1366</v>
      </c>
      <c r="J341" s="19" t="s">
        <v>1784</v>
      </c>
    </row>
    <row r="342" spans="1:10" ht="77.25" thickBot="1">
      <c r="A342" s="16">
        <v>2006.2180000000001</v>
      </c>
      <c r="B342" s="17" t="s">
        <v>1219</v>
      </c>
      <c r="C342" s="7" t="s">
        <v>320</v>
      </c>
      <c r="D342" s="7" t="s">
        <v>840</v>
      </c>
      <c r="E342" s="7">
        <v>1939</v>
      </c>
      <c r="F342" s="7" t="s">
        <v>841</v>
      </c>
      <c r="G342" s="7" t="s">
        <v>842</v>
      </c>
      <c r="H342" s="6" t="str">
        <f>_xlfn.CONCAT(A342,": ", F342," ",E342," ")</f>
        <v xml:space="preserve">2006.218: Critchley 1939 </v>
      </c>
      <c r="I342" s="6" t="s">
        <v>1357</v>
      </c>
      <c r="J342" s="19" t="s">
        <v>1785</v>
      </c>
    </row>
    <row r="343" spans="1:10" ht="77.25" thickBot="1">
      <c r="A343" s="16">
        <v>2006.2190000000001</v>
      </c>
      <c r="B343" s="17" t="s">
        <v>1226</v>
      </c>
      <c r="C343" s="7" t="s">
        <v>327</v>
      </c>
      <c r="D343" s="7"/>
      <c r="E343" s="7">
        <v>1958</v>
      </c>
      <c r="F343" s="7" t="s">
        <v>849</v>
      </c>
      <c r="G343" s="7" t="s">
        <v>850</v>
      </c>
      <c r="H343" s="6" t="str">
        <f>_xlfn.CONCAT(A343,": ", F343," ",E343," ")</f>
        <v xml:space="preserve">2006.219: Variously, made by Snap-On, Joborn and Webco 1958 </v>
      </c>
      <c r="I343" s="6" t="s">
        <v>1358</v>
      </c>
      <c r="J343" s="19" t="s">
        <v>1786</v>
      </c>
    </row>
    <row r="344" spans="1:10" ht="90" thickBot="1">
      <c r="A344" s="16">
        <v>2006.22</v>
      </c>
      <c r="B344" s="17" t="s">
        <v>1220</v>
      </c>
      <c r="C344" s="7" t="s">
        <v>321</v>
      </c>
      <c r="D344" s="7" t="s">
        <v>843</v>
      </c>
      <c r="E344" s="7">
        <v>1938</v>
      </c>
      <c r="F344" s="7" t="s">
        <v>844</v>
      </c>
      <c r="G344" s="7" t="s">
        <v>845</v>
      </c>
      <c r="H344" s="6" t="str">
        <f>_xlfn.CONCAT(A344,": ", F344," ",E344," ")</f>
        <v xml:space="preserve">2006.22: GTD, Reed, as noted 1938 </v>
      </c>
      <c r="I344" s="6" t="s">
        <v>1299</v>
      </c>
      <c r="J344" s="19" t="s">
        <v>1787</v>
      </c>
    </row>
  </sheetData>
  <autoFilter ref="A1:I344" xr:uid="{1C966393-6C67-4D67-A945-292FEBF6E612}"/>
  <sortState xmlns:xlrd2="http://schemas.microsoft.com/office/spreadsheetml/2017/richdata2" ref="A2:I344">
    <sortCondition ref="A2:A34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750EE-49A8-427E-AC3D-52645127A63D}">
  <dimension ref="A2:B345"/>
  <sheetViews>
    <sheetView workbookViewId="0">
      <selection sqref="A1:B1048576"/>
    </sheetView>
  </sheetViews>
  <sheetFormatPr defaultRowHeight="15"/>
  <sheetData>
    <row r="2" spans="1:2">
      <c r="A2" s="1">
        <v>2003.001</v>
      </c>
      <c r="B2" s="1" t="s">
        <v>884</v>
      </c>
    </row>
    <row r="3" spans="1:2">
      <c r="A3" s="1">
        <v>2003.0060000000001</v>
      </c>
      <c r="B3" s="1" t="s">
        <v>885</v>
      </c>
    </row>
    <row r="4" spans="1:2">
      <c r="A4" s="1">
        <v>2003.0070000000001</v>
      </c>
      <c r="B4" s="1" t="s">
        <v>886</v>
      </c>
    </row>
    <row r="5" spans="1:2">
      <c r="A5" s="1">
        <v>2003.008</v>
      </c>
      <c r="B5" s="1" t="s">
        <v>887</v>
      </c>
    </row>
    <row r="6" spans="1:2">
      <c r="A6" s="1">
        <v>2003.009</v>
      </c>
      <c r="B6" s="1" t="s">
        <v>888</v>
      </c>
    </row>
    <row r="7" spans="1:2">
      <c r="A7" s="1">
        <v>2003.01</v>
      </c>
      <c r="B7" s="1" t="s">
        <v>889</v>
      </c>
    </row>
    <row r="8" spans="1:2">
      <c r="A8" s="1">
        <v>2003.011</v>
      </c>
      <c r="B8" s="1" t="s">
        <v>890</v>
      </c>
    </row>
    <row r="9" spans="1:2">
      <c r="A9" s="1">
        <v>2003.0119999999999</v>
      </c>
      <c r="B9" s="1" t="s">
        <v>891</v>
      </c>
    </row>
    <row r="10" spans="1:2">
      <c r="A10" s="1">
        <v>2003.0129999999999</v>
      </c>
      <c r="B10" s="1" t="s">
        <v>892</v>
      </c>
    </row>
    <row r="11" spans="1:2">
      <c r="A11" s="1">
        <v>2003.0139999999999</v>
      </c>
      <c r="B11" s="1" t="s">
        <v>893</v>
      </c>
    </row>
    <row r="12" spans="1:2">
      <c r="A12" s="1">
        <v>2003.0150000000001</v>
      </c>
      <c r="B12" s="1" t="s">
        <v>894</v>
      </c>
    </row>
    <row r="13" spans="1:2">
      <c r="A13" s="1">
        <v>2003.0160000000001</v>
      </c>
      <c r="B13" s="1" t="s">
        <v>895</v>
      </c>
    </row>
    <row r="14" spans="1:2">
      <c r="A14" s="1">
        <v>2003.0170000000001</v>
      </c>
      <c r="B14" s="1" t="s">
        <v>896</v>
      </c>
    </row>
    <row r="15" spans="1:2">
      <c r="A15" s="1">
        <v>2003.018</v>
      </c>
      <c r="B15" s="1" t="s">
        <v>897</v>
      </c>
    </row>
    <row r="16" spans="1:2">
      <c r="A16" s="1">
        <v>2003.02</v>
      </c>
      <c r="B16" s="1" t="s">
        <v>898</v>
      </c>
    </row>
    <row r="17" spans="1:2">
      <c r="A17" s="1">
        <v>2003.021</v>
      </c>
      <c r="B17" s="1" t="s">
        <v>899</v>
      </c>
    </row>
    <row r="18" spans="1:2">
      <c r="A18" s="1">
        <v>2003.0219999999999</v>
      </c>
      <c r="B18" s="1" t="s">
        <v>900</v>
      </c>
    </row>
    <row r="19" spans="1:2">
      <c r="A19" s="1">
        <v>2003.0229999999999</v>
      </c>
      <c r="B19" s="1" t="s">
        <v>901</v>
      </c>
    </row>
    <row r="20" spans="1:2">
      <c r="A20" s="1">
        <v>2003.0239999999999</v>
      </c>
      <c r="B20" s="1" t="s">
        <v>902</v>
      </c>
    </row>
    <row r="21" spans="1:2">
      <c r="A21" s="1">
        <v>2003.0250000000001</v>
      </c>
      <c r="B21" s="1" t="s">
        <v>903</v>
      </c>
    </row>
    <row r="22" spans="1:2">
      <c r="A22" s="1">
        <v>2003.0260000000001</v>
      </c>
      <c r="B22" s="1" t="s">
        <v>904</v>
      </c>
    </row>
    <row r="23" spans="1:2">
      <c r="A23" s="1">
        <v>2003.027</v>
      </c>
      <c r="B23" s="1" t="s">
        <v>905</v>
      </c>
    </row>
    <row r="24" spans="1:2">
      <c r="A24" s="1">
        <v>2003.028</v>
      </c>
      <c r="B24" s="1" t="s">
        <v>906</v>
      </c>
    </row>
    <row r="25" spans="1:2">
      <c r="A25" s="1">
        <v>2003.029</v>
      </c>
      <c r="B25" s="1" t="s">
        <v>907</v>
      </c>
    </row>
    <row r="26" spans="1:2">
      <c r="A26" s="1">
        <v>2003.03</v>
      </c>
      <c r="B26" s="1" t="s">
        <v>908</v>
      </c>
    </row>
    <row r="27" spans="1:2">
      <c r="A27" s="1">
        <v>2003.0309999999999</v>
      </c>
      <c r="B27" s="1" t="s">
        <v>909</v>
      </c>
    </row>
    <row r="28" spans="1:2">
      <c r="A28" s="1">
        <v>2003.0319999999999</v>
      </c>
      <c r="B28" s="1" t="s">
        <v>910</v>
      </c>
    </row>
    <row r="29" spans="1:2">
      <c r="A29" s="1">
        <v>2003.0329999999999</v>
      </c>
      <c r="B29" s="1" t="s">
        <v>911</v>
      </c>
    </row>
    <row r="30" spans="1:2">
      <c r="A30" s="1">
        <v>2003.0340000000001</v>
      </c>
      <c r="B30" s="1" t="s">
        <v>912</v>
      </c>
    </row>
    <row r="31" spans="1:2">
      <c r="A31" s="1">
        <v>2003.0350000000001</v>
      </c>
      <c r="B31" s="1" t="s">
        <v>913</v>
      </c>
    </row>
    <row r="32" spans="1:2">
      <c r="A32" s="1">
        <v>2003.0360000000001</v>
      </c>
      <c r="B32" s="1" t="s">
        <v>914</v>
      </c>
    </row>
    <row r="33" spans="1:2">
      <c r="A33" s="1">
        <v>2003.037</v>
      </c>
      <c r="B33" s="1" t="s">
        <v>915</v>
      </c>
    </row>
    <row r="34" spans="1:2">
      <c r="A34" s="1">
        <v>2003.038</v>
      </c>
      <c r="B34" s="1" t="s">
        <v>916</v>
      </c>
    </row>
    <row r="35" spans="1:2">
      <c r="A35" s="1">
        <v>2003.039</v>
      </c>
      <c r="B35" s="1" t="s">
        <v>917</v>
      </c>
    </row>
    <row r="36" spans="1:2">
      <c r="A36" s="1">
        <v>2003.04</v>
      </c>
      <c r="B36" s="1" t="s">
        <v>918</v>
      </c>
    </row>
    <row r="37" spans="1:2">
      <c r="A37" s="1">
        <v>2003.0409999999999</v>
      </c>
      <c r="B37" s="1" t="s">
        <v>919</v>
      </c>
    </row>
    <row r="38" spans="1:2">
      <c r="A38" s="1">
        <v>2003.0419999999999</v>
      </c>
      <c r="B38" s="1" t="s">
        <v>920</v>
      </c>
    </row>
    <row r="39" spans="1:2">
      <c r="A39" s="1">
        <v>2003.0429999999999</v>
      </c>
      <c r="B39" s="1" t="s">
        <v>921</v>
      </c>
    </row>
    <row r="40" spans="1:2">
      <c r="A40" s="1">
        <v>2003.0440000000001</v>
      </c>
      <c r="B40" s="1" t="s">
        <v>922</v>
      </c>
    </row>
    <row r="41" spans="1:2">
      <c r="A41" s="1">
        <v>2003.0450000000001</v>
      </c>
      <c r="B41" s="1" t="s">
        <v>923</v>
      </c>
    </row>
    <row r="42" spans="1:2">
      <c r="A42" s="1">
        <v>2003.002</v>
      </c>
      <c r="B42" s="1" t="s">
        <v>924</v>
      </c>
    </row>
    <row r="43" spans="1:2">
      <c r="A43" s="1">
        <v>2003.047</v>
      </c>
      <c r="B43" s="1" t="s">
        <v>925</v>
      </c>
    </row>
    <row r="44" spans="1:2">
      <c r="A44" s="1">
        <v>2003.048</v>
      </c>
      <c r="B44" s="1" t="s">
        <v>926</v>
      </c>
    </row>
    <row r="45" spans="1:2">
      <c r="A45" s="1">
        <v>2003.049</v>
      </c>
      <c r="B45" s="1" t="s">
        <v>927</v>
      </c>
    </row>
    <row r="46" spans="1:2">
      <c r="A46" s="1">
        <v>2003.05</v>
      </c>
      <c r="B46" s="1" t="s">
        <v>928</v>
      </c>
    </row>
    <row r="47" spans="1:2">
      <c r="A47" s="1">
        <v>2003.0039999999999</v>
      </c>
      <c r="B47" s="1" t="s">
        <v>929</v>
      </c>
    </row>
    <row r="48" spans="1:2">
      <c r="A48" s="1">
        <v>2003.0519999999999</v>
      </c>
      <c r="B48" s="1" t="s">
        <v>930</v>
      </c>
    </row>
    <row r="49" spans="1:2">
      <c r="A49" s="1">
        <v>2003.046</v>
      </c>
      <c r="B49" s="1" t="s">
        <v>931</v>
      </c>
    </row>
    <row r="50" spans="1:2">
      <c r="A50" s="1">
        <v>2003.0540000000001</v>
      </c>
      <c r="B50" s="1" t="s">
        <v>932</v>
      </c>
    </row>
    <row r="51" spans="1:2">
      <c r="A51" s="1">
        <v>2003.0029999999999</v>
      </c>
      <c r="B51" s="1" t="s">
        <v>933</v>
      </c>
    </row>
    <row r="52" spans="1:2">
      <c r="A52" s="1">
        <v>2003.0550000000001</v>
      </c>
      <c r="B52" s="1" t="s">
        <v>934</v>
      </c>
    </row>
    <row r="53" spans="1:2">
      <c r="A53" s="1">
        <v>2003.056</v>
      </c>
      <c r="B53" s="1" t="s">
        <v>935</v>
      </c>
    </row>
    <row r="54" spans="1:2">
      <c r="A54" s="1">
        <v>2003.0509999999999</v>
      </c>
      <c r="B54" s="1" t="s">
        <v>936</v>
      </c>
    </row>
    <row r="55" spans="1:2">
      <c r="A55" s="1">
        <v>2003.059</v>
      </c>
      <c r="B55" s="1" t="s">
        <v>937</v>
      </c>
    </row>
    <row r="56" spans="1:2">
      <c r="A56" s="1">
        <v>2003.0530000000001</v>
      </c>
      <c r="B56" s="1" t="s">
        <v>938</v>
      </c>
    </row>
    <row r="57" spans="1:2">
      <c r="A57" s="1">
        <v>2003.0609999999999</v>
      </c>
      <c r="B57" s="1" t="s">
        <v>939</v>
      </c>
    </row>
    <row r="58" spans="1:2">
      <c r="A58" s="1">
        <v>2003.057</v>
      </c>
      <c r="B58" s="1" t="s">
        <v>940</v>
      </c>
    </row>
    <row r="59" spans="1:2">
      <c r="A59" s="1">
        <v>2003.0619999999999</v>
      </c>
      <c r="B59" s="1" t="s">
        <v>941</v>
      </c>
    </row>
    <row r="60" spans="1:2">
      <c r="A60" s="1">
        <v>2003.0640000000001</v>
      </c>
      <c r="B60" s="1" t="s">
        <v>942</v>
      </c>
    </row>
    <row r="61" spans="1:2">
      <c r="A61" s="1">
        <v>2003.0630000000001</v>
      </c>
      <c r="B61" s="1" t="s">
        <v>943</v>
      </c>
    </row>
    <row r="62" spans="1:2">
      <c r="A62" s="1">
        <v>2003.0650000000001</v>
      </c>
      <c r="B62" s="1" t="s">
        <v>944</v>
      </c>
    </row>
    <row r="63" spans="1:2">
      <c r="A63" s="1">
        <v>2003.067</v>
      </c>
      <c r="B63" s="1" t="s">
        <v>945</v>
      </c>
    </row>
    <row r="64" spans="1:2">
      <c r="A64" s="1">
        <v>2003.06</v>
      </c>
      <c r="B64" s="1" t="s">
        <v>946</v>
      </c>
    </row>
    <row r="65" spans="1:2">
      <c r="A65" s="1">
        <v>2003.068</v>
      </c>
      <c r="B65" s="1" t="s">
        <v>947</v>
      </c>
    </row>
    <row r="66" spans="1:2">
      <c r="A66" s="1">
        <v>2003.07</v>
      </c>
      <c r="B66" s="1" t="s">
        <v>948</v>
      </c>
    </row>
    <row r="67" spans="1:2">
      <c r="A67" s="1">
        <v>2003.0709999999999</v>
      </c>
      <c r="B67" s="1" t="s">
        <v>949</v>
      </c>
    </row>
    <row r="68" spans="1:2">
      <c r="A68" s="1">
        <v>2003.0719999999999</v>
      </c>
      <c r="B68" s="1" t="s">
        <v>950</v>
      </c>
    </row>
    <row r="69" spans="1:2">
      <c r="A69" s="1">
        <v>2003.0730000000001</v>
      </c>
      <c r="B69" s="1" t="s">
        <v>951</v>
      </c>
    </row>
    <row r="70" spans="1:2">
      <c r="A70" s="1">
        <v>2003.0740000000001</v>
      </c>
      <c r="B70" s="1" t="s">
        <v>952</v>
      </c>
    </row>
    <row r="71" spans="1:2">
      <c r="A71" s="1">
        <v>2003.075</v>
      </c>
      <c r="B71" s="1" t="s">
        <v>953</v>
      </c>
    </row>
    <row r="72" spans="1:2">
      <c r="A72" s="1">
        <v>2003.069</v>
      </c>
      <c r="B72" s="1" t="s">
        <v>954</v>
      </c>
    </row>
    <row r="73" spans="1:2">
      <c r="A73" s="1">
        <v>2003.076</v>
      </c>
      <c r="B73" s="1" t="s">
        <v>955</v>
      </c>
    </row>
    <row r="74" spans="1:2">
      <c r="A74" s="1">
        <v>2003.078</v>
      </c>
      <c r="B74" s="1" t="s">
        <v>956</v>
      </c>
    </row>
    <row r="75" spans="1:2">
      <c r="A75" s="1">
        <v>2003.058</v>
      </c>
      <c r="B75" s="1" t="s">
        <v>957</v>
      </c>
    </row>
    <row r="76" spans="1:2">
      <c r="A76" s="1">
        <v>2003.079</v>
      </c>
      <c r="B76" s="1" t="s">
        <v>958</v>
      </c>
    </row>
    <row r="77" spans="1:2">
      <c r="A77" s="1">
        <v>2003.0809999999999</v>
      </c>
      <c r="B77" s="1" t="s">
        <v>959</v>
      </c>
    </row>
    <row r="78" spans="1:2">
      <c r="A78" s="1">
        <v>2003.0820000000001</v>
      </c>
      <c r="B78" s="1" t="s">
        <v>960</v>
      </c>
    </row>
    <row r="79" spans="1:2">
      <c r="A79" s="1">
        <v>2003.0830000000001</v>
      </c>
      <c r="B79" s="1" t="s">
        <v>961</v>
      </c>
    </row>
    <row r="80" spans="1:2">
      <c r="A80" s="1">
        <v>2003.0840000000001</v>
      </c>
      <c r="B80" s="1" t="s">
        <v>962</v>
      </c>
    </row>
    <row r="81" spans="1:2">
      <c r="A81" s="1">
        <v>2003.066</v>
      </c>
      <c r="B81" s="1" t="s">
        <v>963</v>
      </c>
    </row>
    <row r="82" spans="1:2">
      <c r="A82" s="1">
        <v>2003.086</v>
      </c>
      <c r="B82" s="1" t="s">
        <v>964</v>
      </c>
    </row>
    <row r="83" spans="1:2">
      <c r="A83" s="1">
        <v>2003.087</v>
      </c>
      <c r="B83" s="1" t="s">
        <v>965</v>
      </c>
    </row>
    <row r="84" spans="1:2">
      <c r="A84" s="1">
        <v>2003.088</v>
      </c>
      <c r="B84" s="1" t="s">
        <v>966</v>
      </c>
    </row>
    <row r="85" spans="1:2">
      <c r="A85" s="1">
        <v>2003.085</v>
      </c>
      <c r="B85" s="1" t="s">
        <v>967</v>
      </c>
    </row>
    <row r="86" spans="1:2">
      <c r="A86" s="1">
        <v>2003.0889999999999</v>
      </c>
      <c r="B86" s="1" t="s">
        <v>968</v>
      </c>
    </row>
    <row r="87" spans="1:2">
      <c r="A87" s="1">
        <v>2003.0909999999999</v>
      </c>
      <c r="B87" s="1" t="s">
        <v>969</v>
      </c>
    </row>
    <row r="88" spans="1:2">
      <c r="A88" s="1">
        <v>2003.0920000000001</v>
      </c>
      <c r="B88" s="1" t="s">
        <v>970</v>
      </c>
    </row>
    <row r="89" spans="1:2">
      <c r="A89" s="1">
        <v>2003.08</v>
      </c>
      <c r="B89" s="1" t="s">
        <v>971</v>
      </c>
    </row>
    <row r="90" spans="1:2">
      <c r="A90" s="1">
        <v>2003.077</v>
      </c>
      <c r="B90" s="1" t="s">
        <v>972</v>
      </c>
    </row>
    <row r="91" spans="1:2">
      <c r="A91" s="1">
        <v>2003.095</v>
      </c>
      <c r="B91" s="1" t="s">
        <v>973</v>
      </c>
    </row>
    <row r="92" spans="1:2">
      <c r="A92" s="1">
        <v>2003.09</v>
      </c>
      <c r="B92" s="1" t="s">
        <v>974</v>
      </c>
    </row>
    <row r="93" spans="1:2">
      <c r="A93" s="1">
        <v>2003.096</v>
      </c>
      <c r="B93" s="1" t="s">
        <v>975</v>
      </c>
    </row>
    <row r="94" spans="1:2">
      <c r="A94" s="1">
        <v>2003.0940000000001</v>
      </c>
      <c r="B94" s="1" t="s">
        <v>976</v>
      </c>
    </row>
    <row r="95" spans="1:2">
      <c r="A95" s="1">
        <v>2003.098</v>
      </c>
      <c r="B95" s="1" t="s">
        <v>977</v>
      </c>
    </row>
    <row r="96" spans="1:2">
      <c r="A96" s="1">
        <v>2003.0989999999999</v>
      </c>
      <c r="B96" s="1" t="s">
        <v>978</v>
      </c>
    </row>
    <row r="97" spans="1:2">
      <c r="A97" s="1">
        <v>2003.1</v>
      </c>
      <c r="B97" s="1" t="s">
        <v>979</v>
      </c>
    </row>
    <row r="98" spans="1:2">
      <c r="A98" s="1">
        <v>2003.1010000000001</v>
      </c>
      <c r="B98" s="1" t="s">
        <v>980</v>
      </c>
    </row>
    <row r="99" spans="1:2">
      <c r="A99" s="1">
        <v>2003.1020000000001</v>
      </c>
      <c r="B99" s="1" t="s">
        <v>981</v>
      </c>
    </row>
    <row r="100" spans="1:2">
      <c r="A100" s="1">
        <v>2003.1030000000001</v>
      </c>
      <c r="B100" s="1" t="s">
        <v>982</v>
      </c>
    </row>
    <row r="101" spans="1:2">
      <c r="A101" s="1">
        <v>2003.105</v>
      </c>
      <c r="B101" s="1" t="s">
        <v>983</v>
      </c>
    </row>
    <row r="102" spans="1:2">
      <c r="A102" s="1">
        <v>2003.104</v>
      </c>
      <c r="B102" s="1" t="s">
        <v>984</v>
      </c>
    </row>
    <row r="103" spans="1:2">
      <c r="A103" s="1">
        <v>2003.106</v>
      </c>
      <c r="B103" s="1" t="s">
        <v>985</v>
      </c>
    </row>
    <row r="104" spans="1:2">
      <c r="A104" s="1">
        <v>2003.1079999999999</v>
      </c>
      <c r="B104" s="1" t="s">
        <v>986</v>
      </c>
    </row>
    <row r="105" spans="1:2">
      <c r="A105" s="1">
        <v>2003.1089999999999</v>
      </c>
      <c r="B105" s="1" t="s">
        <v>987</v>
      </c>
    </row>
    <row r="106" spans="1:2">
      <c r="A106" s="1">
        <v>2003.0930000000001</v>
      </c>
      <c r="B106" s="1" t="s">
        <v>988</v>
      </c>
    </row>
    <row r="107" spans="1:2">
      <c r="A107" s="1">
        <v>2003.11</v>
      </c>
      <c r="B107" s="1" t="s">
        <v>989</v>
      </c>
    </row>
    <row r="108" spans="1:2">
      <c r="A108" s="1">
        <v>2003.1110000000001</v>
      </c>
      <c r="B108" s="1" t="s">
        <v>990</v>
      </c>
    </row>
    <row r="109" spans="1:2">
      <c r="A109" s="1">
        <v>2003.1130000000001</v>
      </c>
      <c r="B109" s="1" t="s">
        <v>991</v>
      </c>
    </row>
    <row r="110" spans="1:2">
      <c r="A110" s="1">
        <v>2003.097</v>
      </c>
      <c r="B110" s="1" t="s">
        <v>992</v>
      </c>
    </row>
    <row r="111" spans="1:2">
      <c r="A111" s="1">
        <v>2003.114</v>
      </c>
      <c r="B111" s="1" t="s">
        <v>993</v>
      </c>
    </row>
    <row r="112" spans="1:2">
      <c r="A112" s="1">
        <v>2003.116</v>
      </c>
      <c r="B112" s="1" t="s">
        <v>994</v>
      </c>
    </row>
    <row r="113" spans="1:2">
      <c r="A113" s="1">
        <v>2003.115</v>
      </c>
      <c r="B113" s="1" t="s">
        <v>995</v>
      </c>
    </row>
    <row r="114" spans="1:2">
      <c r="A114" s="1">
        <v>2003.117</v>
      </c>
      <c r="B114" s="1" t="s">
        <v>996</v>
      </c>
    </row>
    <row r="115" spans="1:2">
      <c r="A115" s="1">
        <v>2003.1189999999999</v>
      </c>
      <c r="B115" s="1" t="s">
        <v>997</v>
      </c>
    </row>
    <row r="116" spans="1:2">
      <c r="A116" s="1">
        <v>2003.1179999999999</v>
      </c>
      <c r="B116" s="1" t="s">
        <v>998</v>
      </c>
    </row>
    <row r="117" spans="1:2">
      <c r="A117" s="1">
        <v>2003.12</v>
      </c>
      <c r="B117" s="1" t="s">
        <v>999</v>
      </c>
    </row>
    <row r="118" spans="1:2">
      <c r="A118" s="1">
        <v>2003.1210000000001</v>
      </c>
      <c r="B118" s="1" t="s">
        <v>1000</v>
      </c>
    </row>
    <row r="119" spans="1:2">
      <c r="A119" s="1">
        <v>2003.1220000000001</v>
      </c>
      <c r="B119" s="1" t="s">
        <v>1001</v>
      </c>
    </row>
    <row r="120" spans="1:2">
      <c r="A120" s="1">
        <v>2003.123</v>
      </c>
      <c r="B120" s="1" t="s">
        <v>1002</v>
      </c>
    </row>
    <row r="121" spans="1:2">
      <c r="A121" s="1">
        <v>2003.1120000000001</v>
      </c>
      <c r="B121" s="1" t="s">
        <v>1003</v>
      </c>
    </row>
    <row r="122" spans="1:2">
      <c r="A122" s="1">
        <v>2003.107</v>
      </c>
      <c r="B122" s="1" t="s">
        <v>1004</v>
      </c>
    </row>
    <row r="123" spans="1:2">
      <c r="A123" s="1">
        <v>2006.002</v>
      </c>
      <c r="B123" s="1" t="s">
        <v>1005</v>
      </c>
    </row>
    <row r="124" spans="1:2">
      <c r="A124" s="1">
        <v>2006.0029999999999</v>
      </c>
      <c r="B124" s="1" t="s">
        <v>1006</v>
      </c>
    </row>
    <row r="125" spans="1:2">
      <c r="A125" s="1">
        <v>2006.0039999999999</v>
      </c>
      <c r="B125" s="1" t="s">
        <v>1007</v>
      </c>
    </row>
    <row r="126" spans="1:2">
      <c r="A126" s="1">
        <v>2006.0050000000001</v>
      </c>
      <c r="B126" s="1" t="s">
        <v>1008</v>
      </c>
    </row>
    <row r="127" spans="1:2">
      <c r="A127" s="1">
        <v>2006.0060000000001</v>
      </c>
      <c r="B127" s="1" t="s">
        <v>1009</v>
      </c>
    </row>
    <row r="128" spans="1:2">
      <c r="A128" s="1">
        <v>2006.0070000000001</v>
      </c>
      <c r="B128" s="1" t="s">
        <v>1010</v>
      </c>
    </row>
    <row r="129" spans="1:2">
      <c r="A129" s="1">
        <v>2006.008</v>
      </c>
      <c r="B129" s="1" t="s">
        <v>1011</v>
      </c>
    </row>
    <row r="130" spans="1:2">
      <c r="A130" s="1">
        <v>2006.009</v>
      </c>
      <c r="B130" s="1" t="s">
        <v>1012</v>
      </c>
    </row>
    <row r="131" spans="1:2">
      <c r="A131" s="1">
        <v>2006.01</v>
      </c>
      <c r="B131" s="1" t="s">
        <v>1013</v>
      </c>
    </row>
    <row r="132" spans="1:2">
      <c r="A132" s="1">
        <v>2006.001</v>
      </c>
      <c r="B132" s="1" t="s">
        <v>1014</v>
      </c>
    </row>
    <row r="133" spans="1:2">
      <c r="A133" s="1">
        <v>2006.0119999999999</v>
      </c>
      <c r="B133" s="1" t="s">
        <v>1015</v>
      </c>
    </row>
    <row r="134" spans="1:2">
      <c r="A134" s="1">
        <v>2006.0129999999999</v>
      </c>
      <c r="B134" s="1" t="s">
        <v>1016</v>
      </c>
    </row>
    <row r="135" spans="1:2">
      <c r="A135" s="1">
        <v>2006.0150000000001</v>
      </c>
      <c r="B135" s="1" t="s">
        <v>1017</v>
      </c>
    </row>
    <row r="136" spans="1:2">
      <c r="A136" s="1">
        <v>2006.0160000000001</v>
      </c>
      <c r="B136" s="1" t="s">
        <v>1018</v>
      </c>
    </row>
    <row r="137" spans="1:2">
      <c r="A137" s="1">
        <v>2006.011</v>
      </c>
      <c r="B137" s="1" t="s">
        <v>1019</v>
      </c>
    </row>
    <row r="138" spans="1:2">
      <c r="A138" s="1">
        <v>2006.0170000000001</v>
      </c>
      <c r="B138" s="1" t="s">
        <v>1020</v>
      </c>
    </row>
    <row r="139" spans="1:2">
      <c r="A139" s="1">
        <v>2006.019</v>
      </c>
      <c r="B139" s="1" t="s">
        <v>1021</v>
      </c>
    </row>
    <row r="140" spans="1:2">
      <c r="A140" s="1">
        <v>2006.018</v>
      </c>
      <c r="B140" s="1" t="s">
        <v>1022</v>
      </c>
    </row>
    <row r="141" spans="1:2">
      <c r="A141" s="1">
        <v>2006.0139999999999</v>
      </c>
      <c r="B141" s="1" t="s">
        <v>1023</v>
      </c>
    </row>
    <row r="142" spans="1:2">
      <c r="A142" s="1">
        <v>2003.124</v>
      </c>
      <c r="B142" s="1" t="s">
        <v>1024</v>
      </c>
    </row>
    <row r="143" spans="1:2">
      <c r="A143" s="1">
        <v>2006.0219999999999</v>
      </c>
      <c r="B143" s="1" t="s">
        <v>1025</v>
      </c>
    </row>
    <row r="144" spans="1:2">
      <c r="A144" s="1">
        <v>2006.02</v>
      </c>
      <c r="B144" s="1" t="s">
        <v>1026</v>
      </c>
    </row>
    <row r="145" spans="1:2">
      <c r="A145" s="1">
        <v>2006.0239999999999</v>
      </c>
      <c r="B145" s="1" t="s">
        <v>1027</v>
      </c>
    </row>
    <row r="146" spans="1:2">
      <c r="A146" s="1">
        <v>2006.0260000000001</v>
      </c>
      <c r="B146" s="1" t="s">
        <v>1028</v>
      </c>
    </row>
    <row r="147" spans="1:2">
      <c r="A147" s="1">
        <v>2006.0250000000001</v>
      </c>
      <c r="B147" s="1" t="s">
        <v>1029</v>
      </c>
    </row>
    <row r="148" spans="1:2">
      <c r="A148" s="1">
        <v>2006.027</v>
      </c>
      <c r="B148" s="1" t="s">
        <v>1030</v>
      </c>
    </row>
    <row r="149" spans="1:2">
      <c r="A149" s="1">
        <v>2006.029</v>
      </c>
      <c r="B149" s="1" t="s">
        <v>1031</v>
      </c>
    </row>
    <row r="150" spans="1:2">
      <c r="A150" s="1">
        <v>2006.028</v>
      </c>
      <c r="B150" s="1" t="s">
        <v>1032</v>
      </c>
    </row>
    <row r="151" spans="1:2">
      <c r="A151" s="1">
        <v>2006.03</v>
      </c>
      <c r="B151" s="1" t="s">
        <v>1033</v>
      </c>
    </row>
    <row r="152" spans="1:2">
      <c r="A152" s="1">
        <v>2006.0309999999999</v>
      </c>
      <c r="B152" s="1" t="s">
        <v>1034</v>
      </c>
    </row>
    <row r="153" spans="1:2">
      <c r="A153" s="1">
        <v>2006.021</v>
      </c>
      <c r="B153" s="1" t="s">
        <v>1035</v>
      </c>
    </row>
    <row r="154" spans="1:2">
      <c r="A154" s="1">
        <v>2006.0329999999999</v>
      </c>
      <c r="B154" s="1" t="s">
        <v>1036</v>
      </c>
    </row>
    <row r="155" spans="1:2">
      <c r="A155" s="1">
        <v>2006.0350000000001</v>
      </c>
      <c r="B155" s="1" t="s">
        <v>1037</v>
      </c>
    </row>
    <row r="156" spans="1:2">
      <c r="A156" s="1">
        <v>2006.0340000000001</v>
      </c>
      <c r="B156" s="1" t="s">
        <v>1038</v>
      </c>
    </row>
    <row r="157" spans="1:2">
      <c r="A157" s="1">
        <v>2006.0360000000001</v>
      </c>
      <c r="B157" s="1" t="s">
        <v>1039</v>
      </c>
    </row>
    <row r="158" spans="1:2">
      <c r="A158" s="1">
        <v>2006.038</v>
      </c>
      <c r="B158" s="1" t="s">
        <v>1040</v>
      </c>
    </row>
    <row r="159" spans="1:2">
      <c r="A159" s="1">
        <v>2006.0319999999999</v>
      </c>
      <c r="B159" s="1" t="s">
        <v>1041</v>
      </c>
    </row>
    <row r="160" spans="1:2">
      <c r="A160" s="1">
        <v>2006.04</v>
      </c>
      <c r="B160" s="1" t="s">
        <v>1042</v>
      </c>
    </row>
    <row r="161" spans="1:2">
      <c r="A161" s="1">
        <v>2006.0409999999999</v>
      </c>
      <c r="B161" s="1" t="s">
        <v>1043</v>
      </c>
    </row>
    <row r="162" spans="1:2">
      <c r="A162" s="1">
        <v>2006.037</v>
      </c>
      <c r="B162" s="1" t="s">
        <v>1044</v>
      </c>
    </row>
    <row r="163" spans="1:2">
      <c r="A163" s="1">
        <v>2006.0419999999999</v>
      </c>
      <c r="B163" s="1" t="s">
        <v>1045</v>
      </c>
    </row>
    <row r="164" spans="1:2">
      <c r="A164" s="1">
        <v>2006.0440000000001</v>
      </c>
      <c r="B164" s="1" t="s">
        <v>1046</v>
      </c>
    </row>
    <row r="165" spans="1:2">
      <c r="A165" s="1">
        <v>2006.0429999999999</v>
      </c>
      <c r="B165" s="1" t="s">
        <v>1047</v>
      </c>
    </row>
    <row r="166" spans="1:2">
      <c r="A166" s="1">
        <v>2006.0450000000001</v>
      </c>
      <c r="B166" s="1" t="s">
        <v>1048</v>
      </c>
    </row>
    <row r="167" spans="1:2">
      <c r="A167" s="1">
        <v>2006.047</v>
      </c>
      <c r="B167" s="1" t="s">
        <v>1049</v>
      </c>
    </row>
    <row r="168" spans="1:2">
      <c r="A168" s="1">
        <v>2006.0229999999999</v>
      </c>
      <c r="B168" s="1" t="s">
        <v>1050</v>
      </c>
    </row>
    <row r="169" spans="1:2">
      <c r="A169" s="1">
        <v>2006.048</v>
      </c>
      <c r="B169" s="1" t="s">
        <v>1051</v>
      </c>
    </row>
    <row r="170" spans="1:2">
      <c r="A170" s="1">
        <v>2006.05</v>
      </c>
      <c r="B170" s="1" t="s">
        <v>1052</v>
      </c>
    </row>
    <row r="171" spans="1:2">
      <c r="A171" s="1">
        <v>2006.049</v>
      </c>
      <c r="B171" s="1" t="s">
        <v>1053</v>
      </c>
    </row>
    <row r="172" spans="1:2">
      <c r="A172" s="1">
        <v>2006.0509999999999</v>
      </c>
      <c r="B172" s="1" t="s">
        <v>1054</v>
      </c>
    </row>
    <row r="173" spans="1:2">
      <c r="A173" s="1">
        <v>2006.0530000000001</v>
      </c>
      <c r="B173" s="1" t="s">
        <v>1055</v>
      </c>
    </row>
    <row r="174" spans="1:2">
      <c r="A174" s="1">
        <v>2006.0519999999999</v>
      </c>
      <c r="B174" s="1" t="s">
        <v>1056</v>
      </c>
    </row>
    <row r="175" spans="1:2">
      <c r="A175" s="1">
        <v>2006.0540000000001</v>
      </c>
      <c r="B175" s="1" t="s">
        <v>1057</v>
      </c>
    </row>
    <row r="176" spans="1:2">
      <c r="A176" s="1">
        <v>2006.0550000000001</v>
      </c>
      <c r="B176" s="1" t="s">
        <v>1058</v>
      </c>
    </row>
    <row r="177" spans="1:2">
      <c r="A177" s="1">
        <v>2006.056</v>
      </c>
      <c r="B177" s="1" t="s">
        <v>1059</v>
      </c>
    </row>
    <row r="178" spans="1:2">
      <c r="A178" s="1">
        <v>2006.057</v>
      </c>
      <c r="B178" s="1" t="s">
        <v>1060</v>
      </c>
    </row>
    <row r="179" spans="1:2">
      <c r="A179" s="1">
        <v>2006.058</v>
      </c>
      <c r="B179" s="1" t="s">
        <v>1061</v>
      </c>
    </row>
    <row r="180" spans="1:2">
      <c r="A180" s="1">
        <v>2006.059</v>
      </c>
      <c r="B180" s="1" t="s">
        <v>1062</v>
      </c>
    </row>
    <row r="181" spans="1:2">
      <c r="A181" s="1">
        <v>2006.06</v>
      </c>
      <c r="B181" s="1" t="s">
        <v>1063</v>
      </c>
    </row>
    <row r="182" spans="1:2">
      <c r="A182" s="1">
        <v>2006.0619999999999</v>
      </c>
      <c r="B182" s="1" t="s">
        <v>1064</v>
      </c>
    </row>
    <row r="183" spans="1:2">
      <c r="A183" s="1">
        <v>2006.0630000000001</v>
      </c>
      <c r="B183" s="1" t="s">
        <v>1065</v>
      </c>
    </row>
    <row r="184" spans="1:2">
      <c r="A184" s="1">
        <v>2006.0640000000001</v>
      </c>
      <c r="B184" s="1" t="s">
        <v>1066</v>
      </c>
    </row>
    <row r="185" spans="1:2">
      <c r="A185" s="1">
        <v>2006.0650000000001</v>
      </c>
      <c r="B185" s="1" t="s">
        <v>1067</v>
      </c>
    </row>
    <row r="186" spans="1:2">
      <c r="A186" s="1">
        <v>2006.067</v>
      </c>
      <c r="B186" s="1" t="s">
        <v>1068</v>
      </c>
    </row>
    <row r="187" spans="1:2">
      <c r="A187" s="1">
        <v>2006.039</v>
      </c>
      <c r="B187" s="1" t="s">
        <v>1069</v>
      </c>
    </row>
    <row r="188" spans="1:2">
      <c r="A188" s="1">
        <v>2006.068</v>
      </c>
      <c r="B188" s="1" t="s">
        <v>1070</v>
      </c>
    </row>
    <row r="189" spans="1:2">
      <c r="A189" s="1">
        <v>2006.07</v>
      </c>
      <c r="B189" s="1" t="s">
        <v>1071</v>
      </c>
    </row>
    <row r="190" spans="1:2">
      <c r="A190" s="1">
        <v>2006.069</v>
      </c>
      <c r="B190" s="1" t="s">
        <v>1072</v>
      </c>
    </row>
    <row r="191" spans="1:2">
      <c r="A191" s="1">
        <v>2006.0709999999999</v>
      </c>
      <c r="B191" s="1" t="s">
        <v>1073</v>
      </c>
    </row>
    <row r="192" spans="1:2">
      <c r="A192" s="1">
        <v>2006.0719999999999</v>
      </c>
      <c r="B192" s="1" t="s">
        <v>1074</v>
      </c>
    </row>
    <row r="193" spans="1:2">
      <c r="A193" s="1">
        <v>2006.0740000000001</v>
      </c>
      <c r="B193" s="1" t="s">
        <v>1075</v>
      </c>
    </row>
    <row r="194" spans="1:2">
      <c r="A194" s="1">
        <v>2006.0730000000001</v>
      </c>
      <c r="B194" s="1" t="s">
        <v>1076</v>
      </c>
    </row>
    <row r="195" spans="1:2">
      <c r="A195" s="1">
        <v>2006.075</v>
      </c>
      <c r="B195" s="1" t="s">
        <v>1077</v>
      </c>
    </row>
    <row r="196" spans="1:2">
      <c r="A196" s="1">
        <v>2006.077</v>
      </c>
      <c r="B196" s="1" t="s">
        <v>1078</v>
      </c>
    </row>
    <row r="197" spans="1:2">
      <c r="A197" s="1">
        <v>2006.078</v>
      </c>
      <c r="B197" s="1" t="s">
        <v>1079</v>
      </c>
    </row>
    <row r="198" spans="1:2">
      <c r="A198" s="1">
        <v>2006.046</v>
      </c>
      <c r="B198" s="1" t="s">
        <v>1080</v>
      </c>
    </row>
    <row r="199" spans="1:2">
      <c r="A199" s="1">
        <v>2006.079</v>
      </c>
      <c r="B199" s="1" t="s">
        <v>1081</v>
      </c>
    </row>
    <row r="200" spans="1:2">
      <c r="A200" s="1">
        <v>2006.0809999999999</v>
      </c>
      <c r="B200" s="1" t="s">
        <v>1082</v>
      </c>
    </row>
    <row r="201" spans="1:2">
      <c r="A201" s="1">
        <v>2006.0609999999999</v>
      </c>
      <c r="B201" s="1" t="s">
        <v>1083</v>
      </c>
    </row>
    <row r="202" spans="1:2">
      <c r="A202" s="1">
        <v>2006.076</v>
      </c>
      <c r="B202" s="1" t="s">
        <v>1084</v>
      </c>
    </row>
    <row r="203" spans="1:2">
      <c r="A203" s="1">
        <v>2006.0830000000001</v>
      </c>
      <c r="B203" s="1" t="s">
        <v>1085</v>
      </c>
    </row>
    <row r="204" spans="1:2">
      <c r="A204" s="1">
        <v>2006.0840000000001</v>
      </c>
      <c r="B204" s="1" t="s">
        <v>1086</v>
      </c>
    </row>
    <row r="205" spans="1:2">
      <c r="A205" s="1">
        <v>2006.08</v>
      </c>
      <c r="B205" s="1" t="s">
        <v>1087</v>
      </c>
    </row>
    <row r="206" spans="1:2">
      <c r="A206" s="1">
        <v>2006.086</v>
      </c>
      <c r="B206" s="1" t="s">
        <v>1088</v>
      </c>
    </row>
    <row r="207" spans="1:2">
      <c r="A207" s="1">
        <v>2006.0820000000001</v>
      </c>
      <c r="B207" s="1" t="s">
        <v>1089</v>
      </c>
    </row>
    <row r="208" spans="1:2">
      <c r="A208" s="1">
        <v>2006.0889999999999</v>
      </c>
      <c r="B208" s="1" t="s">
        <v>1090</v>
      </c>
    </row>
    <row r="209" spans="1:2">
      <c r="A209" s="1">
        <v>2006.0909999999999</v>
      </c>
      <c r="B209" s="1" t="s">
        <v>1091</v>
      </c>
    </row>
    <row r="210" spans="1:2">
      <c r="A210" s="1">
        <v>2006.0920000000001</v>
      </c>
      <c r="B210" s="1" t="s">
        <v>1092</v>
      </c>
    </row>
    <row r="211" spans="1:2">
      <c r="A211" s="1">
        <v>2006.087</v>
      </c>
      <c r="B211" s="1" t="s">
        <v>1093</v>
      </c>
    </row>
    <row r="212" spans="1:2">
      <c r="A212" s="1">
        <v>2006.0940000000001</v>
      </c>
      <c r="B212" s="1" t="s">
        <v>1094</v>
      </c>
    </row>
    <row r="213" spans="1:2">
      <c r="A213" s="1">
        <v>2006.09</v>
      </c>
      <c r="B213" s="1" t="s">
        <v>1095</v>
      </c>
    </row>
    <row r="214" spans="1:2">
      <c r="A214" s="1">
        <v>2006.095</v>
      </c>
      <c r="B214" s="1" t="s">
        <v>1096</v>
      </c>
    </row>
    <row r="215" spans="1:2">
      <c r="A215" s="1">
        <v>2006.097</v>
      </c>
      <c r="B215" s="1" t="s">
        <v>1097</v>
      </c>
    </row>
    <row r="216" spans="1:2">
      <c r="A216" s="1">
        <v>2006.098</v>
      </c>
      <c r="B216" s="1" t="s">
        <v>1098</v>
      </c>
    </row>
    <row r="217" spans="1:2">
      <c r="A217" s="1">
        <v>2006.066</v>
      </c>
      <c r="B217" s="1" t="s">
        <v>1099</v>
      </c>
    </row>
    <row r="218" spans="1:2">
      <c r="A218" s="1">
        <v>2006.0989999999999</v>
      </c>
      <c r="B218" s="1" t="s">
        <v>1100</v>
      </c>
    </row>
    <row r="219" spans="1:2">
      <c r="A219" s="1">
        <v>2006.096</v>
      </c>
      <c r="B219" s="1" t="s">
        <v>1101</v>
      </c>
    </row>
    <row r="220" spans="1:2">
      <c r="A220" s="1">
        <v>2006.1010000000001</v>
      </c>
      <c r="B220" s="1" t="s">
        <v>1102</v>
      </c>
    </row>
    <row r="221" spans="1:2">
      <c r="A221" s="1">
        <v>2006.1020000000001</v>
      </c>
      <c r="B221" s="1" t="s">
        <v>1103</v>
      </c>
    </row>
    <row r="222" spans="1:2">
      <c r="A222" s="1">
        <v>2006.104</v>
      </c>
      <c r="B222" s="1" t="s">
        <v>1104</v>
      </c>
    </row>
    <row r="223" spans="1:2">
      <c r="A223" s="1">
        <v>2006.1</v>
      </c>
      <c r="B223" s="1" t="s">
        <v>1105</v>
      </c>
    </row>
    <row r="224" spans="1:2">
      <c r="A224" s="1">
        <v>2006.106</v>
      </c>
      <c r="B224" s="1" t="s">
        <v>1106</v>
      </c>
    </row>
    <row r="225" spans="1:2">
      <c r="A225" s="1">
        <v>2006.0930000000001</v>
      </c>
      <c r="B225" s="1" t="s">
        <v>1107</v>
      </c>
    </row>
    <row r="226" spans="1:2">
      <c r="A226" s="1">
        <v>2006.107</v>
      </c>
      <c r="B226" s="1" t="s">
        <v>1108</v>
      </c>
    </row>
    <row r="227" spans="1:2">
      <c r="A227" s="1">
        <v>2006.1089999999999</v>
      </c>
      <c r="B227" s="1" t="s">
        <v>1109</v>
      </c>
    </row>
    <row r="228" spans="1:2">
      <c r="A228" s="1">
        <v>2006.11</v>
      </c>
      <c r="B228" s="1" t="s">
        <v>1110</v>
      </c>
    </row>
    <row r="229" spans="1:2">
      <c r="A229" s="1">
        <v>2006.105</v>
      </c>
      <c r="B229" s="1" t="s">
        <v>1111</v>
      </c>
    </row>
    <row r="230" spans="1:2">
      <c r="A230" s="1">
        <v>2006.1110000000001</v>
      </c>
      <c r="B230" s="1" t="s">
        <v>1112</v>
      </c>
    </row>
    <row r="231" spans="1:2">
      <c r="A231" s="1">
        <v>2006.1130000000001</v>
      </c>
      <c r="B231" s="1" t="s">
        <v>1113</v>
      </c>
    </row>
    <row r="232" spans="1:2">
      <c r="A232" s="1">
        <v>2006.1079999999999</v>
      </c>
      <c r="B232" s="1" t="s">
        <v>1114</v>
      </c>
    </row>
    <row r="233" spans="1:2">
      <c r="A233" s="1">
        <v>2006.114</v>
      </c>
      <c r="B233" s="1" t="s">
        <v>1115</v>
      </c>
    </row>
    <row r="234" spans="1:2">
      <c r="A234" s="1">
        <v>2006.116</v>
      </c>
      <c r="B234" s="1" t="s">
        <v>1116</v>
      </c>
    </row>
    <row r="235" spans="1:2">
      <c r="A235" s="1">
        <v>2006.115</v>
      </c>
      <c r="B235" s="1" t="s">
        <v>1117</v>
      </c>
    </row>
    <row r="236" spans="1:2">
      <c r="A236" s="1">
        <v>2006.117</v>
      </c>
      <c r="B236" s="1" t="s">
        <v>1118</v>
      </c>
    </row>
    <row r="237" spans="1:2">
      <c r="A237" s="1">
        <v>2006.1189999999999</v>
      </c>
      <c r="B237" s="1" t="s">
        <v>1119</v>
      </c>
    </row>
    <row r="238" spans="1:2">
      <c r="A238" s="1">
        <v>2006.12</v>
      </c>
      <c r="B238" s="1" t="s">
        <v>1120</v>
      </c>
    </row>
    <row r="239" spans="1:2">
      <c r="A239" s="1">
        <v>2006.1030000000001</v>
      </c>
      <c r="B239" s="1" t="s">
        <v>1121</v>
      </c>
    </row>
    <row r="240" spans="1:2">
      <c r="A240" s="1">
        <v>2006.1210000000001</v>
      </c>
      <c r="B240" s="1" t="s">
        <v>1122</v>
      </c>
    </row>
    <row r="241" spans="1:2">
      <c r="A241" s="1">
        <v>2006.123</v>
      </c>
      <c r="B241" s="1" t="s">
        <v>1123</v>
      </c>
    </row>
    <row r="242" spans="1:2">
      <c r="A242" s="1">
        <v>2006.1179999999999</v>
      </c>
      <c r="B242" s="1" t="s">
        <v>1124</v>
      </c>
    </row>
    <row r="243" spans="1:2">
      <c r="A243" s="1">
        <v>2006.124</v>
      </c>
      <c r="B243" s="1" t="s">
        <v>1125</v>
      </c>
    </row>
    <row r="244" spans="1:2">
      <c r="A244" s="1">
        <v>2006.1120000000001</v>
      </c>
      <c r="B244" s="1" t="s">
        <v>1126</v>
      </c>
    </row>
    <row r="245" spans="1:2">
      <c r="A245" s="1">
        <v>2006.125</v>
      </c>
      <c r="B245" s="1" t="s">
        <v>1127</v>
      </c>
    </row>
    <row r="246" spans="1:2">
      <c r="A246" s="1">
        <v>2006.1220000000001</v>
      </c>
      <c r="B246" s="1" t="s">
        <v>1128</v>
      </c>
    </row>
    <row r="247" spans="1:2">
      <c r="A247" s="1">
        <v>2006.1279999999999</v>
      </c>
      <c r="B247" s="1" t="s">
        <v>1129</v>
      </c>
    </row>
    <row r="248" spans="1:2">
      <c r="A248" s="1">
        <v>2006.13</v>
      </c>
      <c r="B248" s="1" t="s">
        <v>1130</v>
      </c>
    </row>
    <row r="249" spans="1:2">
      <c r="A249" s="1">
        <v>2006.1289999999999</v>
      </c>
      <c r="B249" s="1" t="s">
        <v>1131</v>
      </c>
    </row>
    <row r="250" spans="1:2">
      <c r="A250" s="1">
        <v>2006.1310000000001</v>
      </c>
      <c r="B250" s="1" t="s">
        <v>1132</v>
      </c>
    </row>
    <row r="251" spans="1:2">
      <c r="A251" s="1">
        <v>2006.1320000000001</v>
      </c>
      <c r="B251" s="1" t="s">
        <v>1133</v>
      </c>
    </row>
    <row r="252" spans="1:2">
      <c r="A252" s="1">
        <v>2006.133</v>
      </c>
      <c r="B252" s="1" t="s">
        <v>1134</v>
      </c>
    </row>
    <row r="253" spans="1:2">
      <c r="A253" s="1">
        <v>2006.134</v>
      </c>
      <c r="B253" s="1" t="s">
        <v>1135</v>
      </c>
    </row>
    <row r="254" spans="1:2">
      <c r="A254" s="1">
        <v>2006.135</v>
      </c>
      <c r="B254" s="1" t="s">
        <v>1136</v>
      </c>
    </row>
    <row r="255" spans="1:2">
      <c r="A255" s="1">
        <v>2006.126</v>
      </c>
      <c r="B255" s="1" t="s">
        <v>1137</v>
      </c>
    </row>
    <row r="256" spans="1:2">
      <c r="A256" s="1">
        <v>2006.1379999999999</v>
      </c>
      <c r="B256" s="1" t="s">
        <v>1138</v>
      </c>
    </row>
    <row r="257" spans="1:2">
      <c r="A257" s="1">
        <v>2006.127</v>
      </c>
      <c r="B257" s="1" t="s">
        <v>1139</v>
      </c>
    </row>
    <row r="258" spans="1:2">
      <c r="A258" s="1">
        <v>2006.1389999999999</v>
      </c>
      <c r="B258" s="1" t="s">
        <v>1140</v>
      </c>
    </row>
    <row r="259" spans="1:2">
      <c r="A259" s="1">
        <v>2006.1410000000001</v>
      </c>
      <c r="B259" s="1" t="s">
        <v>1141</v>
      </c>
    </row>
    <row r="260" spans="1:2">
      <c r="A260" s="1">
        <v>2006.1369999999999</v>
      </c>
      <c r="B260" s="1" t="s">
        <v>1142</v>
      </c>
    </row>
    <row r="261" spans="1:2">
      <c r="A261" s="1">
        <v>2006.143</v>
      </c>
      <c r="B261" s="1" t="s">
        <v>1143</v>
      </c>
    </row>
    <row r="262" spans="1:2">
      <c r="A262" s="1">
        <v>2006.14</v>
      </c>
      <c r="B262" s="1" t="s">
        <v>1144</v>
      </c>
    </row>
    <row r="263" spans="1:2">
      <c r="A263" s="1">
        <v>2006.144</v>
      </c>
      <c r="B263" s="1" t="s">
        <v>1145</v>
      </c>
    </row>
    <row r="264" spans="1:2">
      <c r="A264" s="1">
        <v>2006.146</v>
      </c>
      <c r="B264" s="1" t="s">
        <v>1146</v>
      </c>
    </row>
    <row r="265" spans="1:2">
      <c r="A265" s="1">
        <v>2006.145</v>
      </c>
      <c r="B265" s="1" t="s">
        <v>1147</v>
      </c>
    </row>
    <row r="266" spans="1:2">
      <c r="A266" s="1">
        <v>2006.1469999999999</v>
      </c>
      <c r="B266" s="1" t="s">
        <v>1148</v>
      </c>
    </row>
    <row r="267" spans="1:2">
      <c r="A267" s="1">
        <v>2006.1479999999999</v>
      </c>
      <c r="B267" s="1" t="s">
        <v>1149</v>
      </c>
    </row>
    <row r="268" spans="1:2">
      <c r="A268" s="1">
        <v>2006.1489999999999</v>
      </c>
      <c r="B268" s="1" t="s">
        <v>1150</v>
      </c>
    </row>
    <row r="269" spans="1:2">
      <c r="A269" s="1">
        <v>2006.15</v>
      </c>
      <c r="B269" s="1" t="s">
        <v>1151</v>
      </c>
    </row>
    <row r="270" spans="1:2">
      <c r="A270" s="1">
        <v>2006.1510000000001</v>
      </c>
      <c r="B270" s="1" t="s">
        <v>1152</v>
      </c>
    </row>
    <row r="271" spans="1:2">
      <c r="A271" s="1">
        <v>2006.153</v>
      </c>
      <c r="B271" s="1" t="s">
        <v>1153</v>
      </c>
    </row>
    <row r="272" spans="1:2">
      <c r="A272" s="1">
        <v>2006.152</v>
      </c>
      <c r="B272" s="1" t="s">
        <v>1154</v>
      </c>
    </row>
    <row r="273" spans="1:2">
      <c r="A273" s="1">
        <v>2006.136</v>
      </c>
      <c r="B273" s="1" t="s">
        <v>1155</v>
      </c>
    </row>
    <row r="274" spans="1:2">
      <c r="A274" s="1">
        <v>2006.155</v>
      </c>
      <c r="B274" s="1" t="s">
        <v>1156</v>
      </c>
    </row>
    <row r="275" spans="1:2">
      <c r="A275" s="1">
        <v>2006.1420000000001</v>
      </c>
      <c r="B275" s="1" t="s">
        <v>1157</v>
      </c>
    </row>
    <row r="276" spans="1:2">
      <c r="A276" s="1">
        <v>2006.1569999999999</v>
      </c>
      <c r="B276" s="1" t="s">
        <v>1158</v>
      </c>
    </row>
    <row r="277" spans="1:2">
      <c r="A277" s="1">
        <v>2006.1579999999999</v>
      </c>
      <c r="B277" s="1" t="s">
        <v>1159</v>
      </c>
    </row>
    <row r="278" spans="1:2">
      <c r="A278" s="1">
        <v>2006.1590000000001</v>
      </c>
      <c r="B278" s="1" t="s">
        <v>1160</v>
      </c>
    </row>
    <row r="279" spans="1:2">
      <c r="A279" s="1">
        <v>2006.16</v>
      </c>
      <c r="B279" s="1" t="s">
        <v>1161</v>
      </c>
    </row>
    <row r="280" spans="1:2">
      <c r="A280" s="1">
        <v>2006.1610000000001</v>
      </c>
      <c r="B280" s="1" t="s">
        <v>1162</v>
      </c>
    </row>
    <row r="281" spans="1:2">
      <c r="A281" s="1">
        <v>2006.162</v>
      </c>
      <c r="B281" s="1" t="s">
        <v>1163</v>
      </c>
    </row>
    <row r="282" spans="1:2">
      <c r="A282" s="1">
        <v>2006.163</v>
      </c>
      <c r="B282" s="1" t="s">
        <v>1164</v>
      </c>
    </row>
    <row r="283" spans="1:2">
      <c r="A283" s="1">
        <v>2006.164</v>
      </c>
      <c r="B283" s="1" t="s">
        <v>1165</v>
      </c>
    </row>
    <row r="284" spans="1:2">
      <c r="A284" s="1">
        <v>2006.165</v>
      </c>
      <c r="B284" s="1" t="s">
        <v>1166</v>
      </c>
    </row>
    <row r="285" spans="1:2">
      <c r="A285" s="1">
        <v>2006.1659999999999</v>
      </c>
      <c r="B285" s="1" t="s">
        <v>1167</v>
      </c>
    </row>
    <row r="286" spans="1:2">
      <c r="A286" s="1">
        <v>2006.1669999999999</v>
      </c>
      <c r="B286" s="1" t="s">
        <v>1168</v>
      </c>
    </row>
    <row r="287" spans="1:2">
      <c r="A287" s="1">
        <v>2006.1679999999999</v>
      </c>
      <c r="B287" s="1" t="s">
        <v>1169</v>
      </c>
    </row>
    <row r="288" spans="1:2">
      <c r="A288" s="1">
        <v>2006.1690000000001</v>
      </c>
      <c r="B288" s="1" t="s">
        <v>1170</v>
      </c>
    </row>
    <row r="289" spans="1:2">
      <c r="A289" s="1">
        <v>2006.17</v>
      </c>
      <c r="B289" s="1" t="s">
        <v>1171</v>
      </c>
    </row>
    <row r="290" spans="1:2">
      <c r="A290" s="1">
        <v>2006.172</v>
      </c>
      <c r="B290" s="1" t="s">
        <v>1172</v>
      </c>
    </row>
    <row r="291" spans="1:2">
      <c r="A291" s="1">
        <v>2006.173</v>
      </c>
      <c r="B291" s="1" t="s">
        <v>1173</v>
      </c>
    </row>
    <row r="292" spans="1:2">
      <c r="A292" s="1">
        <v>2006.154</v>
      </c>
      <c r="B292" s="1" t="s">
        <v>1174</v>
      </c>
    </row>
    <row r="293" spans="1:2">
      <c r="A293" s="1">
        <v>2006.175</v>
      </c>
      <c r="B293" s="1" t="s">
        <v>1175</v>
      </c>
    </row>
    <row r="294" spans="1:2">
      <c r="A294" s="1">
        <v>2006.171</v>
      </c>
      <c r="B294" s="1" t="s">
        <v>1176</v>
      </c>
    </row>
    <row r="295" spans="1:2">
      <c r="A295" s="1">
        <v>2006.1759999999999</v>
      </c>
      <c r="B295" s="1" t="s">
        <v>1177</v>
      </c>
    </row>
    <row r="296" spans="1:2" ht="25.5">
      <c r="A296" s="1">
        <v>2006.1780000000001</v>
      </c>
      <c r="B296" s="1" t="s">
        <v>1178</v>
      </c>
    </row>
    <row r="297" spans="1:2">
      <c r="A297" s="1">
        <v>2006.1559999999999</v>
      </c>
      <c r="B297" s="1" t="s">
        <v>1179</v>
      </c>
    </row>
    <row r="298" spans="1:2">
      <c r="A298" s="1">
        <v>2006.18</v>
      </c>
      <c r="B298" s="1" t="s">
        <v>1180</v>
      </c>
    </row>
    <row r="299" spans="1:2">
      <c r="A299" s="1">
        <v>2006.174</v>
      </c>
      <c r="B299" s="1" t="s">
        <v>1181</v>
      </c>
    </row>
    <row r="300" spans="1:2" ht="25.5">
      <c r="A300" s="1">
        <v>2006.181</v>
      </c>
      <c r="B300" s="1" t="s">
        <v>1182</v>
      </c>
    </row>
    <row r="301" spans="1:2" ht="25.5">
      <c r="A301" s="1">
        <v>2006.1769999999999</v>
      </c>
      <c r="B301" s="1" t="s">
        <v>1183</v>
      </c>
    </row>
    <row r="302" spans="1:2" ht="25.5">
      <c r="A302" s="1">
        <v>2006.182</v>
      </c>
      <c r="B302" s="1" t="s">
        <v>1184</v>
      </c>
    </row>
    <row r="303" spans="1:2">
      <c r="A303" s="1">
        <v>2006.184</v>
      </c>
      <c r="B303" s="1" t="s">
        <v>1185</v>
      </c>
    </row>
    <row r="304" spans="1:2" ht="25.5">
      <c r="A304" s="1">
        <v>2006.183</v>
      </c>
      <c r="B304" s="1" t="s">
        <v>1186</v>
      </c>
    </row>
    <row r="305" spans="1:2">
      <c r="A305" s="1">
        <v>2006.1869999999999</v>
      </c>
      <c r="B305" s="1" t="s">
        <v>1187</v>
      </c>
    </row>
    <row r="306" spans="1:2">
      <c r="A306" s="1">
        <v>2006.1880000000001</v>
      </c>
      <c r="B306" s="1" t="s">
        <v>1188</v>
      </c>
    </row>
    <row r="307" spans="1:2">
      <c r="A307" s="1">
        <v>2006.1849999999999</v>
      </c>
      <c r="B307" s="1" t="s">
        <v>1189</v>
      </c>
    </row>
    <row r="308" spans="1:2">
      <c r="A308" s="1">
        <v>2006.1890000000001</v>
      </c>
      <c r="B308" s="1" t="s">
        <v>1190</v>
      </c>
    </row>
    <row r="309" spans="1:2">
      <c r="A309" s="1">
        <v>2006.191</v>
      </c>
      <c r="B309" s="1" t="s">
        <v>1191</v>
      </c>
    </row>
    <row r="310" spans="1:2">
      <c r="A310" s="1">
        <v>2006.19</v>
      </c>
      <c r="B310" s="1" t="s">
        <v>1192</v>
      </c>
    </row>
    <row r="311" spans="1:2">
      <c r="A311" s="1">
        <v>2006.192</v>
      </c>
      <c r="B311" s="1" t="s">
        <v>1193</v>
      </c>
    </row>
    <row r="312" spans="1:2">
      <c r="A312" s="1">
        <v>2006.194</v>
      </c>
      <c r="B312" s="1" t="s">
        <v>1194</v>
      </c>
    </row>
    <row r="313" spans="1:2">
      <c r="A313" s="1">
        <v>2006.193</v>
      </c>
      <c r="B313" s="1" t="s">
        <v>1195</v>
      </c>
    </row>
    <row r="314" spans="1:2">
      <c r="A314" s="1">
        <v>2006.1949999999999</v>
      </c>
      <c r="B314" s="1" t="s">
        <v>1196</v>
      </c>
    </row>
    <row r="315" spans="1:2">
      <c r="A315" s="1">
        <v>2006.1969999999999</v>
      </c>
      <c r="B315" s="1" t="s">
        <v>1197</v>
      </c>
    </row>
    <row r="316" spans="1:2">
      <c r="A316" s="1">
        <v>2006.1959999999999</v>
      </c>
      <c r="B316" s="1" t="s">
        <v>1198</v>
      </c>
    </row>
    <row r="317" spans="1:2">
      <c r="A317" s="1">
        <v>2006.1980000000001</v>
      </c>
      <c r="B317" s="1" t="s">
        <v>1199</v>
      </c>
    </row>
    <row r="318" spans="1:2">
      <c r="A318" s="1">
        <v>2006.1990000000001</v>
      </c>
      <c r="B318" s="1" t="s">
        <v>1200</v>
      </c>
    </row>
    <row r="319" spans="1:2">
      <c r="A319" s="1">
        <v>2006.2</v>
      </c>
      <c r="B319" s="1" t="s">
        <v>1201</v>
      </c>
    </row>
    <row r="320" spans="1:2">
      <c r="A320" s="1">
        <v>2006.201</v>
      </c>
      <c r="B320" s="1" t="s">
        <v>1202</v>
      </c>
    </row>
    <row r="321" spans="1:2">
      <c r="A321" s="1">
        <v>2006.202</v>
      </c>
      <c r="B321" s="1" t="s">
        <v>1203</v>
      </c>
    </row>
    <row r="322" spans="1:2">
      <c r="A322" s="1">
        <v>2006.203</v>
      </c>
      <c r="B322" s="1" t="s">
        <v>1204</v>
      </c>
    </row>
    <row r="323" spans="1:2">
      <c r="A323" s="1">
        <v>2006.204</v>
      </c>
      <c r="B323" s="1" t="s">
        <v>1205</v>
      </c>
    </row>
    <row r="324" spans="1:2">
      <c r="A324" s="1">
        <v>2006.2049999999999</v>
      </c>
      <c r="B324" s="1" t="s">
        <v>1206</v>
      </c>
    </row>
    <row r="325" spans="1:2">
      <c r="A325" s="1">
        <v>2006.2059999999999</v>
      </c>
      <c r="B325" s="1" t="s">
        <v>1207</v>
      </c>
    </row>
    <row r="326" spans="1:2">
      <c r="A326" s="1">
        <v>2006.2070000000001</v>
      </c>
      <c r="B326" s="1" t="s">
        <v>1208</v>
      </c>
    </row>
    <row r="327" spans="1:2">
      <c r="A327" s="1">
        <v>2006.2080000000001</v>
      </c>
      <c r="B327" s="1" t="s">
        <v>1209</v>
      </c>
    </row>
    <row r="328" spans="1:2">
      <c r="A328" s="1">
        <v>2006.1790000000001</v>
      </c>
      <c r="B328" s="1" t="s">
        <v>1210</v>
      </c>
    </row>
    <row r="329" spans="1:2">
      <c r="A329" s="1">
        <v>2006.21</v>
      </c>
      <c r="B329" s="1" t="s">
        <v>1211</v>
      </c>
    </row>
    <row r="330" spans="1:2">
      <c r="A330" s="1">
        <v>2006.212</v>
      </c>
      <c r="B330" s="1" t="s">
        <v>1212</v>
      </c>
    </row>
    <row r="331" spans="1:2">
      <c r="A331" s="1">
        <v>2006.1859999999999</v>
      </c>
      <c r="B331" s="1" t="s">
        <v>1213</v>
      </c>
    </row>
    <row r="332" spans="1:2">
      <c r="A332" s="1">
        <v>2006.213</v>
      </c>
      <c r="B332" s="1" t="s">
        <v>1214</v>
      </c>
    </row>
    <row r="333" spans="1:2">
      <c r="A333" s="1">
        <v>2006.2139999999999</v>
      </c>
      <c r="B333" s="1" t="s">
        <v>1215</v>
      </c>
    </row>
    <row r="334" spans="1:2">
      <c r="A334" s="1">
        <v>2006.2149999999999</v>
      </c>
      <c r="B334" s="1" t="s">
        <v>1216</v>
      </c>
    </row>
    <row r="335" spans="1:2">
      <c r="A335" s="1">
        <v>2006.2159999999999</v>
      </c>
      <c r="B335" s="1" t="s">
        <v>1217</v>
      </c>
    </row>
    <row r="336" spans="1:2">
      <c r="A336" s="1">
        <v>2006.211</v>
      </c>
      <c r="B336" s="1" t="s">
        <v>1218</v>
      </c>
    </row>
    <row r="337" spans="1:2">
      <c r="A337" s="1">
        <v>2006.2180000000001</v>
      </c>
      <c r="B337" s="1" t="s">
        <v>1219</v>
      </c>
    </row>
    <row r="338" spans="1:2">
      <c r="A338" s="1">
        <v>2006.22</v>
      </c>
      <c r="B338" s="1" t="s">
        <v>1220</v>
      </c>
    </row>
    <row r="339" spans="1:2">
      <c r="A339" s="1">
        <v>2003.0050000000001</v>
      </c>
      <c r="B339" s="1" t="s">
        <v>1221</v>
      </c>
    </row>
    <row r="340" spans="1:2">
      <c r="A340" s="1">
        <v>2006.085</v>
      </c>
      <c r="B340" s="1" t="s">
        <v>1222</v>
      </c>
    </row>
    <row r="341" spans="1:2">
      <c r="A341" s="1">
        <v>2003.019</v>
      </c>
      <c r="B341" s="1" t="s">
        <v>1223</v>
      </c>
    </row>
    <row r="342" spans="1:2">
      <c r="A342" s="1">
        <v>2006.2170000000001</v>
      </c>
      <c r="B342" s="1" t="s">
        <v>1224</v>
      </c>
    </row>
    <row r="343" spans="1:2">
      <c r="A343" s="1">
        <v>2006.2090000000001</v>
      </c>
      <c r="B343" s="1" t="s">
        <v>1225</v>
      </c>
    </row>
    <row r="344" spans="1:2">
      <c r="A344" s="1">
        <v>2006.2190000000001</v>
      </c>
      <c r="B344" s="1" t="s">
        <v>1226</v>
      </c>
    </row>
    <row r="345" spans="1:2">
      <c r="A345" s="1" t="s">
        <v>1226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Oliver</dc:creator>
  <cp:lastModifiedBy>Bill Oliver</cp:lastModifiedBy>
  <dcterms:created xsi:type="dcterms:W3CDTF">2023-05-23T14:46:24Z</dcterms:created>
  <dcterms:modified xsi:type="dcterms:W3CDTF">2023-05-24T13:58:03Z</dcterms:modified>
</cp:coreProperties>
</file>