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22695" windowHeight="14505"/>
  </bookViews>
  <sheets>
    <sheet name="pivot_table" sheetId="2" r:id="rId1"/>
    <sheet name="raw_data_by_prod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<sst xmlns="http://schemas.openxmlformats.org/spreadsheetml/2006/main" count="489" uniqueCount="188">
  <si>
    <t>cpr</t>
  </si>
  <si>
    <t>period</t>
  </si>
  <si>
    <t>segmentation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</si>
  <si>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</si>
  <si>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</si>
  <si>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</si>
  <si>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</si>
  <si>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</si>
  <si>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</si>
  <si>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</si>
  <si>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</si>
  <si>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</si>
  <si>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</si>
  <si>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</si>
  <si>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</si>
  <si>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</si>
  <si>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</si>
  <si>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</si>
  <si>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</si>
  <si>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</si>
  <si>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</si>
  <si>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</si>
  <si>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</si>
  <si>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</si>
  <si>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</si>
  <si>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</si>
  <si>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</si>
  <si>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</si>
  <si>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</si>
  <si>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</si>
  <si>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</si>
  <si>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</si>
  <si>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</si>
  <si>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</si>
  <si>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</si>
  <si>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</si>
  <si>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</si>
  <si>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</si>
  <si>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</si>
  <si>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</si>
  <si>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</si>
  <si>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</si>
  <si>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</si>
  <si>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</si>
  <si>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</si>
  <si>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</si>
  <si>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</si>
  <si>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</si>
  <si>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</si>
  <si>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</si>
  <si>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</si>
  <si>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</si>
  <si>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</si>
  <si>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</si>
  <si>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</si>
  <si>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</si>
  <si>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</si>
  <si>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</si>
  <si>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</si>
  <si>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</si>
  <si>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</si>
  <si>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</si>
  <si>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</si>
  <si>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</si>
  <si>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</si>
  <si>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</si>
  <si>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</si>
  <si>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</si>
  <si>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</si>
  <si>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</si>
  <si>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</si>
  <si>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</si>
  <si>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</si>
  <si>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</si>
  <si>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</si>
  <si>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</si>
  <si>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</si>
  <si>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</si>
  <si>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</si>
  <si>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</si>
  <si>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</si>
  <si>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</si>
  <si>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</si>
  <si>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</si>
  <si>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</si>
  <si>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</si>
  <si>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</si>
  <si>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</si>
  <si>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</si>
  <si>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</si>
  <si>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</si>
  <si>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</si>
  <si>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</si>
  <si>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</si>
  <si>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</si>
  <si>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</si>
  <si>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</si>
  <si>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</si>
  <si>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</si>
  <si>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</si>
  <si>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</si>
  <si>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</si>
  <si>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</si>
  <si>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</si>
  <si>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</si>
  <si>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</si>
  <si>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</si>
  <si>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</si>
  <si>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</si>
  <si>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</si>
  <si>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</si>
  <si>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</si>
  <si>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</si>
  <si>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</si>
  <si>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</si>
  <si>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</si>
  <si>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</si>
  <si>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</si>
  <si>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</si>
  <si>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</si>
  <si>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</si>
  <si>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</si>
  <si>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</si>
  <si>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</si>
  <si>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</si>
  <si>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</si>
  <si>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</si>
  <si>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</si>
  <si>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</si>
  <si>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</si>
  <si>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</si>
  <si>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</si>
  <si>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</si>
  <si>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</si>
  <si>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</si>
  <si>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</si>
  <si>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</si>
  <si>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</si>
  <si>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</si>
  <si>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</si>
  <si>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</si>
  <si>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</si>
  <si>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</si>
  <si>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</si>
  <si>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</si>
  <si>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</si>
  <si>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</si>
  <si>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</si>
  <si>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</si>
  <si>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</si>
  <si>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</si>
  <si>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</si>
  <si>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</si>
  <si>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feb2016</t>
  </si>
  <si>
    <t>mar2016</t>
  </si>
  <si>
    <t>apr2016</t>
  </si>
  <si>
    <t>may2016</t>
  </si>
  <si>
    <t>jun2016</t>
  </si>
  <si>
    <t>jul2016</t>
  </si>
  <si>
    <t>aug2016</t>
  </si>
  <si>
    <t>sep2016</t>
  </si>
  <si>
    <t>oct2016</t>
  </si>
  <si>
    <t>nov2016</t>
  </si>
  <si>
    <t>dec2016</t>
  </si>
  <si>
    <t>jan2017</t>
  </si>
  <si>
    <t>feb2017</t>
  </si>
  <si>
    <t>mar2017</t>
  </si>
  <si>
    <t>apr2017</t>
  </si>
  <si>
    <t>may2017</t>
  </si>
  <si>
    <t>jun2017</t>
  </si>
  <si>
    <t>jul2017</t>
  </si>
  <si>
    <t>aug2017</t>
  </si>
  <si>
    <t>sep2017</t>
  </si>
  <si>
    <t>oct2017</t>
  </si>
  <si>
    <t>nov2017</t>
  </si>
  <si>
    <t>dec2017</t>
  </si>
  <si>
    <t>jan2018</t>
  </si>
  <si>
    <t>feb2018</t>
  </si>
  <si>
    <t>nrtl</t>
  </si>
  <si>
    <t>cre</t>
  </si>
  <si>
    <t>domestic</t>
  </si>
  <si>
    <t>tax exempt</t>
  </si>
  <si>
    <t>floor plan</t>
  </si>
  <si>
    <t>international</t>
  </si>
  <si>
    <t>Row Labels</t>
  </si>
  <si>
    <t>Grand Total</t>
  </si>
  <si>
    <t>Column Labels</t>
  </si>
  <si>
    <t>Sum of 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</si>
</sst>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4" formatCode="0.000000000"/>
    </dxf>
    <dxf>
      <numFmt numFmtId="165" formatCode="0.0000000000"/>
    </dxf>
    <dxf>
      <numFmt numFmtId="164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[closure_by_prod_type.xlsx]pivot_table!PivotTable1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feb2016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pivot_table!$B$5:$B$11</c:f>
              <c:numCache>
                <c:formatCode>0.00</c:formatCode>
                <c:ptCount val="6"/>
                <c:pt idx="0">
                  <c:v>4.9302377117090845</c:v>
                </c:pt>
                <c:pt idx="1">
                  <c:v>23.84969082891698</c:v>
                </c:pt>
                <c:pt idx="2">
                  <c:v>33.057507748295187</c:v>
                </c:pt>
                <c:pt idx="3">
                  <c:v>0</c:v>
                </c:pt>
                <c:pt idx="4">
                  <c:v>24.442572731947109</c:v>
                </c:pt>
                <c:pt idx="5">
                  <c:v>83.296012045716125</c:v>
                </c:pt>
              </c:numCache>
            </c:numRef>
          </c:val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mar2016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pivot_table!$C$5:$C$11</c:f>
              <c:numCache>
                <c:formatCode>0.00</c:formatCode>
                <c:ptCount val="6"/>
                <c:pt idx="0">
                  <c:v>41.005487279574737</c:v>
                </c:pt>
                <c:pt idx="1">
                  <c:v>17.892886356857296</c:v>
                </c:pt>
                <c:pt idx="2">
                  <c:v>20.452807172218158</c:v>
                </c:pt>
                <c:pt idx="3">
                  <c:v>85.162452760268906</c:v>
                </c:pt>
                <c:pt idx="4">
                  <c:v>22.218695279664168</c:v>
                </c:pt>
                <c:pt idx="5">
                  <c:v>7.4802524868308184</c:v>
                </c:pt>
              </c:numCache>
            </c:numRef>
          </c:val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apr2016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pivot_table!$D$5:$D$11</c:f>
              <c:numCache>
                <c:formatCode>0.00</c:formatCode>
                <c:ptCount val="6"/>
                <c:pt idx="0">
                  <c:v>80.333992551022277</c:v>
                </c:pt>
                <c:pt idx="1">
                  <c:v>27.982739346471107</c:v>
                </c:pt>
                <c:pt idx="2">
                  <c:v>69.039082872571328</c:v>
                </c:pt>
                <c:pt idx="3">
                  <c:v>0</c:v>
                </c:pt>
                <c:pt idx="4">
                  <c:v>32.342992846102348</c:v>
                </c:pt>
                <c:pt idx="5">
                  <c:v>33.345575731853394</c:v>
                </c:pt>
              </c:numCache>
            </c:numRef>
          </c:val>
        </c:ser>
        <c:ser>
          <c:idx val="3"/>
          <c:order val="3"/>
          <c:tx>
            <c:strRef>
              <c:f>pivot_table!$E$3:$E$4</c:f>
              <c:strCache>
                <c:ptCount val="1"/>
                <c:pt idx="0">
                  <c:v>may2016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pivot_table!$E$5:$E$11</c:f>
              <c:numCache>
                <c:formatCode>0.00</c:formatCode>
                <c:ptCount val="6"/>
                <c:pt idx="0">
                  <c:v>72.796362330600928</c:v>
                </c:pt>
                <c:pt idx="1">
                  <c:v>18.507311084158594</c:v>
                </c:pt>
                <c:pt idx="2">
                  <c:v>12.776029238625009</c:v>
                </c:pt>
                <c:pt idx="3">
                  <c:v>48.821917598895425</c:v>
                </c:pt>
                <c:pt idx="4">
                  <c:v>20.300064664843998</c:v>
                </c:pt>
                <c:pt idx="5">
                  <c:v>15.264783086445977</c:v>
                </c:pt>
              </c:numCache>
            </c:numRef>
          </c:val>
        </c:ser>
        <c:ser>
          <c:idx val="4"/>
          <c:order val="4"/>
          <c:tx>
            <c:strRef>
              <c:f>pivot_table!$F$3:$F$4</c:f>
              <c:strCache>
                <c:ptCount val="1"/>
                <c:pt idx="0">
                  <c:v>jun2016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pivot_table!$F$5:$F$11</c:f>
              <c:numCache>
                <c:formatCode>0.00</c:formatCode>
                <c:ptCount val="6"/>
                <c:pt idx="0">
                  <c:v>57.350156993243282</c:v>
                </c:pt>
                <c:pt idx="1">
                  <c:v>27.306746678054459</c:v>
                </c:pt>
                <c:pt idx="2">
                  <c:v>43.944566992704878</c:v>
                </c:pt>
                <c:pt idx="3">
                  <c:v>0</c:v>
                </c:pt>
                <c:pt idx="4">
                  <c:v>28.512803248734198</c:v>
                </c:pt>
                <c:pt idx="5">
                  <c:v>10.122983280702623</c:v>
                </c:pt>
              </c:numCache>
            </c:numRef>
          </c:val>
        </c:ser>
        <c:ser>
          <c:idx val="5"/>
          <c:order val="5"/>
          <c:tx>
            <c:strRef>
              <c:f>pivot_table!$G$3:$G$4</c:f>
              <c:strCache>
                <c:ptCount val="1"/>
                <c:pt idx="0">
                  <c:v>jul2016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pivot_table!$G$5:$G$11</c:f>
              <c:numCache>
                <c:formatCode>0.00</c:formatCode>
                <c:ptCount val="6"/>
                <c:pt idx="0">
                  <c:v>65.010259858862682</c:v>
                </c:pt>
                <c:pt idx="1">
                  <c:v>19.846569113030611</c:v>
                </c:pt>
                <c:pt idx="2">
                  <c:v>3.3601561110406575</c:v>
                </c:pt>
                <c:pt idx="3">
                  <c:v>55.445511345011454</c:v>
                </c:pt>
                <c:pt idx="4">
                  <c:v>20.97513232271384</c:v>
                </c:pt>
                <c:pt idx="5">
                  <c:v>25.348253011134858</c:v>
                </c:pt>
              </c:numCache>
            </c:numRef>
          </c:val>
        </c:ser>
        <c:ser>
          <c:idx val="6"/>
          <c:order val="6"/>
          <c:tx>
            <c:strRef>
              <c:f>pivot_table!$H$3:$H$4</c:f>
              <c:strCache>
                <c:ptCount val="1"/>
                <c:pt idx="0">
                  <c:v>aug2016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pivot_table!$H$5:$H$11</c:f>
              <c:numCache>
                <c:formatCode>0.00</c:formatCode>
                <c:ptCount val="6"/>
                <c:pt idx="0">
                  <c:v>53.210897222918916</c:v>
                </c:pt>
                <c:pt idx="1">
                  <c:v>12.251408846179901</c:v>
                </c:pt>
                <c:pt idx="2">
                  <c:v>0</c:v>
                </c:pt>
                <c:pt idx="3">
                  <c:v>0</c:v>
                </c:pt>
                <c:pt idx="4">
                  <c:v>15.039797878963324</c:v>
                </c:pt>
                <c:pt idx="5">
                  <c:v>99.981070174310091</c:v>
                </c:pt>
              </c:numCache>
            </c:numRef>
          </c:val>
        </c:ser>
        <c:ser>
          <c:idx val="7"/>
          <c:order val="7"/>
          <c:tx>
            <c:strRef>
              <c:f>pivot_table!$I$3:$I$4</c:f>
              <c:strCache>
                <c:ptCount val="1"/>
                <c:pt idx="0">
                  <c:v>sep2016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pivot_table!$I$5:$I$11</c:f>
              <c:numCache>
                <c:formatCode>0.00</c:formatCode>
                <c:ptCount val="6"/>
                <c:pt idx="0">
                  <c:v>53.141735793829461</c:v>
                </c:pt>
                <c:pt idx="1">
                  <c:v>22.348848353662387</c:v>
                </c:pt>
                <c:pt idx="2">
                  <c:v>2.1647361784181141</c:v>
                </c:pt>
                <c:pt idx="3">
                  <c:v>46.00765760009029</c:v>
                </c:pt>
                <c:pt idx="4">
                  <c:v>22.456561240974903</c:v>
                </c:pt>
                <c:pt idx="5">
                  <c:v>11.072832392373533</c:v>
                </c:pt>
              </c:numCache>
            </c:numRef>
          </c:val>
        </c:ser>
        <c:ser>
          <c:idx val="8"/>
          <c:order val="8"/>
          <c:tx>
            <c:strRef>
              <c:f>pivot_table!$J$3:$J$4</c:f>
              <c:strCache>
                <c:ptCount val="1"/>
                <c:pt idx="0">
                  <c:v>oct2016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pivot_table!$J$5:$J$11</c:f>
              <c:numCache>
                <c:formatCode>0.00</c:formatCode>
                <c:ptCount val="6"/>
                <c:pt idx="0">
                  <c:v>73.14746443014829</c:v>
                </c:pt>
                <c:pt idx="1">
                  <c:v>13.543970639974223</c:v>
                </c:pt>
                <c:pt idx="2">
                  <c:v>61.454310685942339</c:v>
                </c:pt>
                <c:pt idx="3">
                  <c:v>0</c:v>
                </c:pt>
                <c:pt idx="4">
                  <c:v>19.701663012350103</c:v>
                </c:pt>
                <c:pt idx="5">
                  <c:v>87.508127592424671</c:v>
                </c:pt>
              </c:numCache>
            </c:numRef>
          </c:val>
        </c:ser>
        <c:ser>
          <c:idx val="9"/>
          <c:order val="9"/>
          <c:tx>
            <c:strRef>
              <c:f>pivot_table!$K$3:$K$4</c:f>
              <c:strCache>
                <c:ptCount val="1"/>
                <c:pt idx="0">
                  <c:v>nov2016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pivot_table!$K$5:$K$11</c:f>
              <c:numCache>
                <c:formatCode>0.00</c:formatCode>
                <c:ptCount val="6"/>
                <c:pt idx="0">
                  <c:v>65.429489422729489</c:v>
                </c:pt>
                <c:pt idx="1">
                  <c:v>18.446779403993496</c:v>
                </c:pt>
                <c:pt idx="2">
                  <c:v>6.2562975281925892</c:v>
                </c:pt>
                <c:pt idx="3">
                  <c:v>78.577349130930799</c:v>
                </c:pt>
                <c:pt idx="4">
                  <c:v>21.739174032418383</c:v>
                </c:pt>
                <c:pt idx="5">
                  <c:v>10.68923386285271</c:v>
                </c:pt>
              </c:numCache>
            </c:numRef>
          </c:val>
        </c:ser>
        <c:ser>
          <c:idx val="10"/>
          <c:order val="10"/>
          <c:tx>
            <c:strRef>
              <c:f>pivot_table!$L$3:$L$4</c:f>
              <c:strCache>
                <c:ptCount val="1"/>
                <c:pt idx="0">
                  <c:v>dec2016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pivot_table!$L$5:$L$11</c:f>
              <c:numCache>
                <c:formatCode>0.00</c:formatCode>
                <c:ptCount val="6"/>
                <c:pt idx="0">
                  <c:v>91.040377728725502</c:v>
                </c:pt>
                <c:pt idx="1">
                  <c:v>19.131651531348037</c:v>
                </c:pt>
                <c:pt idx="2">
                  <c:v>37.064303630893761</c:v>
                </c:pt>
                <c:pt idx="3">
                  <c:v>0</c:v>
                </c:pt>
                <c:pt idx="4">
                  <c:v>21.967988076965426</c:v>
                </c:pt>
                <c:pt idx="5">
                  <c:v>10.314984285900364</c:v>
                </c:pt>
              </c:numCache>
            </c:numRef>
          </c:val>
        </c:ser>
        <c:ser>
          <c:idx val="11"/>
          <c:order val="11"/>
          <c:tx>
            <c:strRef>
              <c:f>pivot_table!$M$3:$M$4</c:f>
              <c:strCache>
                <c:ptCount val="1"/>
                <c:pt idx="0">
                  <c:v>jan2017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pivot_table!$M$5:$M$11</c:f>
              <c:numCache>
                <c:formatCode>0.00</c:formatCode>
                <c:ptCount val="6"/>
                <c:pt idx="0">
                  <c:v>75.946562427530466</c:v>
                </c:pt>
                <c:pt idx="1">
                  <c:v>16.210812205480206</c:v>
                </c:pt>
                <c:pt idx="2">
                  <c:v>23.614842178842753</c:v>
                </c:pt>
                <c:pt idx="3">
                  <c:v>0</c:v>
                </c:pt>
                <c:pt idx="4">
                  <c:v>19.265699548308714</c:v>
                </c:pt>
                <c:pt idx="5">
                  <c:v>98.612986144910948</c:v>
                </c:pt>
              </c:numCache>
            </c:numRef>
          </c:val>
        </c:ser>
        <c:ser>
          <c:idx val="12"/>
          <c:order val="12"/>
          <c:tx>
            <c:strRef>
              <c:f>pivot_table!$N$3:$N$4</c:f>
              <c:strCache>
                <c:ptCount val="1"/>
                <c:pt idx="0">
                  <c:v>feb2017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pivot_table!$N$5:$N$11</c:f>
              <c:numCache>
                <c:formatCode>0.00</c:formatCode>
                <c:ptCount val="6"/>
                <c:pt idx="0">
                  <c:v>74.697045327942206</c:v>
                </c:pt>
                <c:pt idx="1">
                  <c:v>16.947325775835399</c:v>
                </c:pt>
                <c:pt idx="2">
                  <c:v>33.161885416976808</c:v>
                </c:pt>
                <c:pt idx="3">
                  <c:v>0</c:v>
                </c:pt>
                <c:pt idx="4">
                  <c:v>18.788801402368193</c:v>
                </c:pt>
                <c:pt idx="5">
                  <c:v>29.813767439971841</c:v>
                </c:pt>
              </c:numCache>
            </c:numRef>
          </c:val>
        </c:ser>
        <c:ser>
          <c:idx val="13"/>
          <c:order val="13"/>
          <c:tx>
            <c:strRef>
              <c:f>pivot_table!$O$3:$O$4</c:f>
              <c:strCache>
                <c:ptCount val="1"/>
                <c:pt idx="0">
                  <c:v>mar2017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pivot_table!$O$5:$O$11</c:f>
              <c:numCache>
                <c:formatCode>0.00</c:formatCode>
                <c:ptCount val="6"/>
                <c:pt idx="0">
                  <c:v>33.099897917499376</c:v>
                </c:pt>
                <c:pt idx="1">
                  <c:v>21.529878539031987</c:v>
                </c:pt>
                <c:pt idx="2">
                  <c:v>52.813619010765258</c:v>
                </c:pt>
                <c:pt idx="3">
                  <c:v>0</c:v>
                </c:pt>
                <c:pt idx="4">
                  <c:v>23.782663804081871</c:v>
                </c:pt>
                <c:pt idx="5">
                  <c:v>1.2619024870934248</c:v>
                </c:pt>
              </c:numCache>
            </c:numRef>
          </c:val>
        </c:ser>
        <c:ser>
          <c:idx val="14"/>
          <c:order val="14"/>
          <c:tx>
            <c:strRef>
              <c:f>pivot_table!$P$3:$P$4</c:f>
              <c:strCache>
                <c:ptCount val="1"/>
                <c:pt idx="0">
                  <c:v>apr2017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pivot_table!$P$5:$P$11</c:f>
              <c:numCache>
                <c:formatCode>0.00</c:formatCode>
                <c:ptCount val="6"/>
                <c:pt idx="0">
                  <c:v>91.818063334162417</c:v>
                </c:pt>
                <c:pt idx="1">
                  <c:v>17.385464170872091</c:v>
                </c:pt>
                <c:pt idx="2">
                  <c:v>22.847000951594186</c:v>
                </c:pt>
                <c:pt idx="3">
                  <c:v>0</c:v>
                </c:pt>
                <c:pt idx="4">
                  <c:v>20.172560613861723</c:v>
                </c:pt>
                <c:pt idx="5">
                  <c:v>60.109268246105842</c:v>
                </c:pt>
              </c:numCache>
            </c:numRef>
          </c:val>
        </c:ser>
        <c:ser>
          <c:idx val="15"/>
          <c:order val="15"/>
          <c:tx>
            <c:strRef>
              <c:f>pivot_table!$Q$3:$Q$4</c:f>
              <c:strCache>
                <c:ptCount val="1"/>
                <c:pt idx="0">
                  <c:v>may2017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pivot_table!$Q$5:$Q$11</c:f>
              <c:numCache>
                <c:formatCode>0.00</c:formatCode>
                <c:ptCount val="6"/>
                <c:pt idx="0">
                  <c:v>45.505737069959515</c:v>
                </c:pt>
                <c:pt idx="1">
                  <c:v>25.63387090766679</c:v>
                </c:pt>
                <c:pt idx="2">
                  <c:v>24.458607083900841</c:v>
                </c:pt>
                <c:pt idx="3">
                  <c:v>0</c:v>
                </c:pt>
                <c:pt idx="4">
                  <c:v>25.13908880124972</c:v>
                </c:pt>
                <c:pt idx="5">
                  <c:v>6.3860717107814153</c:v>
                </c:pt>
              </c:numCache>
            </c:numRef>
          </c:val>
        </c:ser>
        <c:ser>
          <c:idx val="16"/>
          <c:order val="16"/>
          <c:tx>
            <c:strRef>
              <c:f>pivot_table!$R$3:$R$4</c:f>
              <c:strCache>
                <c:ptCount val="1"/>
                <c:pt idx="0">
                  <c:v>jun2017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pivot_table!$R$5:$R$11</c:f>
              <c:numCache>
                <c:formatCode>0.00</c:formatCode>
                <c:ptCount val="6"/>
                <c:pt idx="0">
                  <c:v>44.888598509631429</c:v>
                </c:pt>
                <c:pt idx="1">
                  <c:v>15.992793764578684</c:v>
                </c:pt>
                <c:pt idx="2">
                  <c:v>5.7863839546120399</c:v>
                </c:pt>
                <c:pt idx="3">
                  <c:v>0</c:v>
                </c:pt>
                <c:pt idx="4">
                  <c:v>15.373140400461294</c:v>
                </c:pt>
                <c:pt idx="5">
                  <c:v>34.894692850003274</c:v>
                </c:pt>
              </c:numCache>
            </c:numRef>
          </c:val>
        </c:ser>
        <c:ser>
          <c:idx val="17"/>
          <c:order val="17"/>
          <c:tx>
            <c:strRef>
              <c:f>pivot_table!$S$3:$S$4</c:f>
              <c:strCache>
                <c:ptCount val="1"/>
                <c:pt idx="0">
                  <c:v>jul2017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pivot_table!$S$5:$S$11</c:f>
              <c:numCache>
                <c:formatCode>0.00</c:formatCode>
                <c:ptCount val="6"/>
                <c:pt idx="0">
                  <c:v>34.466131734330176</c:v>
                </c:pt>
                <c:pt idx="1">
                  <c:v>14.888990472859732</c:v>
                </c:pt>
                <c:pt idx="2">
                  <c:v>19.492841037212504</c:v>
                </c:pt>
                <c:pt idx="3">
                  <c:v>0</c:v>
                </c:pt>
                <c:pt idx="4">
                  <c:v>14.218284116476621</c:v>
                </c:pt>
                <c:pt idx="5">
                  <c:v>0.71532252741415281</c:v>
                </c:pt>
              </c:numCache>
            </c:numRef>
          </c:val>
        </c:ser>
        <c:ser>
          <c:idx val="18"/>
          <c:order val="18"/>
          <c:tx>
            <c:strRef>
              <c:f>pivot_table!$T$3:$T$4</c:f>
              <c:strCache>
                <c:ptCount val="1"/>
                <c:pt idx="0">
                  <c:v>aug2017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pivot_table!$T$5:$T$11</c:f>
              <c:numCache>
                <c:formatCode>0.00</c:formatCode>
                <c:ptCount val="6"/>
                <c:pt idx="0">
                  <c:v>45.581036645446105</c:v>
                </c:pt>
                <c:pt idx="1">
                  <c:v>24.468468837324675</c:v>
                </c:pt>
                <c:pt idx="2">
                  <c:v>14.955122575477764</c:v>
                </c:pt>
                <c:pt idx="3">
                  <c:v>0</c:v>
                </c:pt>
                <c:pt idx="4">
                  <c:v>23.514694228336776</c:v>
                </c:pt>
                <c:pt idx="5">
                  <c:v>57.795298958810683</c:v>
                </c:pt>
              </c:numCache>
            </c:numRef>
          </c:val>
        </c:ser>
        <c:ser>
          <c:idx val="19"/>
          <c:order val="19"/>
          <c:tx>
            <c:strRef>
              <c:f>pivot_table!$U$3:$U$4</c:f>
              <c:strCache>
                <c:ptCount val="1"/>
                <c:pt idx="0">
                  <c:v>sep2017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pivot_table!$U$5:$U$11</c:f>
              <c:numCache>
                <c:formatCode>0.00</c:formatCode>
                <c:ptCount val="6"/>
                <c:pt idx="0">
                  <c:v>33.803548203777147</c:v>
                </c:pt>
                <c:pt idx="1">
                  <c:v>16.447756368495714</c:v>
                </c:pt>
                <c:pt idx="2">
                  <c:v>12.096436586125648</c:v>
                </c:pt>
                <c:pt idx="3">
                  <c:v>59.427696978736755</c:v>
                </c:pt>
                <c:pt idx="4">
                  <c:v>18.588470452287666</c:v>
                </c:pt>
                <c:pt idx="5">
                  <c:v>10.914907819081643</c:v>
                </c:pt>
              </c:numCache>
            </c:numRef>
          </c:val>
        </c:ser>
        <c:ser>
          <c:idx val="20"/>
          <c:order val="20"/>
          <c:tx>
            <c:strRef>
              <c:f>pivot_table!$V$3:$V$4</c:f>
              <c:strCache>
                <c:ptCount val="1"/>
                <c:pt idx="0">
                  <c:v>oct2017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pivot_table!$V$5:$V$11</c:f>
              <c:numCache>
                <c:formatCode>0.00</c:formatCode>
                <c:ptCount val="6"/>
                <c:pt idx="0">
                  <c:v>46.970490074553382</c:v>
                </c:pt>
                <c:pt idx="1">
                  <c:v>25.485668201492693</c:v>
                </c:pt>
                <c:pt idx="2">
                  <c:v>5.6731656342567938</c:v>
                </c:pt>
                <c:pt idx="3">
                  <c:v>65.349124150215872</c:v>
                </c:pt>
                <c:pt idx="4">
                  <c:v>26.878086713434847</c:v>
                </c:pt>
                <c:pt idx="5">
                  <c:v>48.68987092034002</c:v>
                </c:pt>
              </c:numCache>
            </c:numRef>
          </c:val>
        </c:ser>
        <c:ser>
          <c:idx val="21"/>
          <c:order val="21"/>
          <c:tx>
            <c:strRef>
              <c:f>pivot_table!$W$3:$W$4</c:f>
              <c:strCache>
                <c:ptCount val="1"/>
                <c:pt idx="0">
                  <c:v>nov2017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pivot_table!$W$5:$W$11</c:f>
              <c:numCache>
                <c:formatCode>0.00</c:formatCode>
                <c:ptCount val="6"/>
                <c:pt idx="0">
                  <c:v>38.599398790677938</c:v>
                </c:pt>
                <c:pt idx="1">
                  <c:v>32.423162788854732</c:v>
                </c:pt>
                <c:pt idx="2">
                  <c:v>36.919945355860385</c:v>
                </c:pt>
                <c:pt idx="3">
                  <c:v>68.869569991357125</c:v>
                </c:pt>
                <c:pt idx="4">
                  <c:v>35.117979866815205</c:v>
                </c:pt>
                <c:pt idx="5">
                  <c:v>12.711952437276308</c:v>
                </c:pt>
              </c:numCache>
            </c:numRef>
          </c:val>
        </c:ser>
        <c:ser>
          <c:idx val="22"/>
          <c:order val="22"/>
          <c:tx>
            <c:strRef>
              <c:f>pivot_table!$X$3:$X$4</c:f>
              <c:strCache>
                <c:ptCount val="1"/>
                <c:pt idx="0">
                  <c:v>dec2017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pivot_table!$X$5:$X$11</c:f>
              <c:numCache>
                <c:formatCode>0.00</c:formatCode>
                <c:ptCount val="6"/>
                <c:pt idx="0">
                  <c:v>33.309839048670277</c:v>
                </c:pt>
                <c:pt idx="1">
                  <c:v>17.964914156491719</c:v>
                </c:pt>
                <c:pt idx="2">
                  <c:v>48.115447078813197</c:v>
                </c:pt>
                <c:pt idx="3">
                  <c:v>0</c:v>
                </c:pt>
                <c:pt idx="4">
                  <c:v>21.83862107945491</c:v>
                </c:pt>
                <c:pt idx="5">
                  <c:v>98.872432071217702</c:v>
                </c:pt>
              </c:numCache>
            </c:numRef>
          </c:val>
        </c:ser>
        <c:ser>
          <c:idx val="23"/>
          <c:order val="23"/>
          <c:tx>
            <c:strRef>
              <c:f>pivot_table!$Y$3:$Y$4</c:f>
              <c:strCache>
                <c:ptCount val="1"/>
                <c:pt idx="0">
                  <c:v>jan2018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pivot_table!$Y$5:$Y$11</c:f>
              <c:numCache>
                <c:formatCode>0.00</c:formatCode>
                <c:ptCount val="6"/>
                <c:pt idx="0">
                  <c:v>72.350677127679035</c:v>
                </c:pt>
                <c:pt idx="1">
                  <c:v>21.383025637686927</c:v>
                </c:pt>
                <c:pt idx="2">
                  <c:v>0.12618481873976073</c:v>
                </c:pt>
                <c:pt idx="3">
                  <c:v>71.807381454763444</c:v>
                </c:pt>
                <c:pt idx="4">
                  <c:v>24.17895942319911</c:v>
                </c:pt>
                <c:pt idx="5">
                  <c:v>38.419871991494659</c:v>
                </c:pt>
              </c:numCache>
            </c:numRef>
          </c:val>
        </c:ser>
        <c:ser>
          <c:idx val="24"/>
          <c:order val="24"/>
          <c:tx>
            <c:strRef>
              <c:f>pivot_table!$Z$3:$Z$4</c:f>
              <c:strCache>
                <c:ptCount val="1"/>
                <c:pt idx="0">
                  <c:v>feb2018</c:v>
                </c:pt>
              </c:strCache>
            </c:strRef>
          </c:tx>
          <c:invertIfNegative val="0"/>
          <c:cat>
            <c:strRef>
              <c:f>pivot_table!$A$5:$A$11</c:f>
              <c:strCache>
                <c:ptCount val="6"/>
                <c:pt idx="0">
                  <c:v>cre</c:v>
                </c:pt>
                <c:pt idx="1">
                  <c:v>domestic</c:v>
                </c:pt>
                <c:pt idx="2">
                  <c:v>floor plan</c:v>
                </c:pt>
                <c:pt idx="3">
                  <c:v>international</c:v>
                </c:pt>
                <c:pt idx="4">
                  <c:v>nrtl</c:v>
                </c:pt>
                <c:pt idx="5">
                  <c:v>tax exempt</c:v>
                </c:pt>
              </c:strCache>
            </c:strRef>
          </c:cat>
          <c:val>
            <c:numRef>
              <c:f>pivot_table!$Z$5:$Z$11</c:f>
              <c:numCache>
                <c:formatCode>0.00</c:formatCode>
                <c:ptCount val="6"/>
                <c:pt idx="0">
                  <c:v>61.495986483296342</c:v>
                </c:pt>
                <c:pt idx="1">
                  <c:v>12.119143801956156</c:v>
                </c:pt>
                <c:pt idx="2">
                  <c:v>15.204709147364415</c:v>
                </c:pt>
                <c:pt idx="3">
                  <c:v>68.464690902896507</c:v>
                </c:pt>
                <c:pt idx="4">
                  <c:v>16.073413376024526</c:v>
                </c:pt>
                <c:pt idx="5">
                  <c:v>0.19328461309997547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2128"/>
        <c:axId val="15473664"/>
      </c:barChart>
      <c:catAx>
        <c:axId val="154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3664"/>
        <c:crosses val="autoZero"/>
        <c:auto val="1"/>
        <c:lblAlgn val="ctr"/>
        <c:lblOffset val="100"/>
        <c:noMultiLvlLbl val="0"/>
      </c:catAx>
      <c:valAx>
        <c:axId val="15473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14</xdr:row>
      <xdr:rowOff>33336</xdr:rowOff>
    </xdr:from>
    <xdr:to>
      <xdr:col>9</xdr:col>
      <xdr:colOff>714374</xdr:colOff>
      <xdr:row>33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g.Bill" refreshedDate="43284.613569560184" createdVersion="4" refreshedVersion="4" minRefreshableVersion="3" recordCount="150">
  <cacheSource type="worksheet">
    <worksheetSource ref="B1:D151" sheet="raw_data_by_prod"/>
  </cacheSource>
  <cacheFields count="3">
    <cacheField name="cpr" numFmtId="0">
      <sharedItems containsSemiMixedTypes="0" containsString="0" containsNumber="1" minValue="0" maxValue="99.981070174310091"/>
    </cacheField>
    <cacheField name="period" numFmtId="0">
      <sharedItems count="25">
        <s v="feb2016"/>
        <s v="mar2016"/>
        <s v="apr2016"/>
        <s v="may2016"/>
        <s v="jun2016"/>
        <s v="jul2016"/>
        <s v="aug2016"/>
        <s v="sep2016"/>
        <s v="oct2016"/>
        <s v="nov2016"/>
        <s v="dec2016"/>
        <s v="jan2017"/>
        <s v="feb2017"/>
        <s v="mar2017"/>
        <s v="apr2017"/>
        <s v="may2017"/>
        <s v="jun2017"/>
        <s v="jul2017"/>
        <s v="aug2017"/>
        <s v="sep2017"/>
        <s v="oct2017"/>
        <s v="nov2017"/>
        <s v="dec2017"/>
        <s v="jan2018"/>
        <s v="feb2018"/>
      </sharedItems>
    </cacheField>
    <cacheField name="segmentation" numFmtId="0">
      <sharedItems count="6">
        <s v="nrtl"/>
        <s v="cre"/>
        <s v="domestic"/>
        <s v="tax exempt"/>
        <s v="floor plan"/>
        <s v="internatio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24.442572731947109"/>
    <x v="0"/>
    <x v="0"/>
  </r>
  <r>
    <n v="4.9302377117090845"/>
    <x v="0"/>
    <x v="1"/>
  </r>
  <r>
    <n v="23.84969082891698"/>
    <x v="0"/>
    <x v="2"/>
  </r>
  <r>
    <n v="83.296012045716125"/>
    <x v="0"/>
    <x v="3"/>
  </r>
  <r>
    <n v="33.057507748295187"/>
    <x v="0"/>
    <x v="4"/>
  </r>
  <r>
    <n v="0"/>
    <x v="0"/>
    <x v="5"/>
  </r>
  <r>
    <n v="22.218695279664168"/>
    <x v="1"/>
    <x v="0"/>
  </r>
  <r>
    <n v="41.005487279574737"/>
    <x v="1"/>
    <x v="1"/>
  </r>
  <r>
    <n v="17.892886356857296"/>
    <x v="1"/>
    <x v="2"/>
  </r>
  <r>
    <n v="7.4802524868308184"/>
    <x v="1"/>
    <x v="3"/>
  </r>
  <r>
    <n v="20.452807172218158"/>
    <x v="1"/>
    <x v="4"/>
  </r>
  <r>
    <n v="85.162452760268906"/>
    <x v="1"/>
    <x v="5"/>
  </r>
  <r>
    <n v="32.342992846102348"/>
    <x v="2"/>
    <x v="0"/>
  </r>
  <r>
    <n v="80.333992551022277"/>
    <x v="2"/>
    <x v="1"/>
  </r>
  <r>
    <n v="27.982739346471107"/>
    <x v="2"/>
    <x v="2"/>
  </r>
  <r>
    <n v="33.345575731853394"/>
    <x v="2"/>
    <x v="3"/>
  </r>
  <r>
    <n v="69.039082872571328"/>
    <x v="2"/>
    <x v="4"/>
  </r>
  <r>
    <n v="0"/>
    <x v="2"/>
    <x v="5"/>
  </r>
  <r>
    <n v="20.300064664843998"/>
    <x v="3"/>
    <x v="0"/>
  </r>
  <r>
    <n v="72.796362330600928"/>
    <x v="3"/>
    <x v="1"/>
  </r>
  <r>
    <n v="18.507311084158594"/>
    <x v="3"/>
    <x v="2"/>
  </r>
  <r>
    <n v="15.264783086445977"/>
    <x v="3"/>
    <x v="3"/>
  </r>
  <r>
    <n v="12.776029238625009"/>
    <x v="3"/>
    <x v="4"/>
  </r>
  <r>
    <n v="48.821917598895425"/>
    <x v="3"/>
    <x v="5"/>
  </r>
  <r>
    <n v="28.512803248734198"/>
    <x v="4"/>
    <x v="0"/>
  </r>
  <r>
    <n v="57.350156993243282"/>
    <x v="4"/>
    <x v="1"/>
  </r>
  <r>
    <n v="27.306746678054459"/>
    <x v="4"/>
    <x v="2"/>
  </r>
  <r>
    <n v="10.122983280702623"/>
    <x v="4"/>
    <x v="3"/>
  </r>
  <r>
    <n v="43.944566992704878"/>
    <x v="4"/>
    <x v="4"/>
  </r>
  <r>
    <n v="0"/>
    <x v="4"/>
    <x v="5"/>
  </r>
  <r>
    <n v="20.97513232271384"/>
    <x v="5"/>
    <x v="0"/>
  </r>
  <r>
    <n v="65.010259858862682"/>
    <x v="5"/>
    <x v="1"/>
  </r>
  <r>
    <n v="19.846569113030611"/>
    <x v="5"/>
    <x v="2"/>
  </r>
  <r>
    <n v="25.348253011134858"/>
    <x v="5"/>
    <x v="3"/>
  </r>
  <r>
    <n v="3.3601561110406575"/>
    <x v="5"/>
    <x v="4"/>
  </r>
  <r>
    <n v="55.445511345011454"/>
    <x v="5"/>
    <x v="5"/>
  </r>
  <r>
    <n v="15.039797878963324"/>
    <x v="6"/>
    <x v="0"/>
  </r>
  <r>
    <n v="53.210897222918916"/>
    <x v="6"/>
    <x v="1"/>
  </r>
  <r>
    <n v="12.251408846179901"/>
    <x v="6"/>
    <x v="2"/>
  </r>
  <r>
    <n v="99.981070174310091"/>
    <x v="6"/>
    <x v="3"/>
  </r>
  <r>
    <n v="0"/>
    <x v="6"/>
    <x v="4"/>
  </r>
  <r>
    <n v="0"/>
    <x v="6"/>
    <x v="5"/>
  </r>
  <r>
    <n v="22.456561240974903"/>
    <x v="7"/>
    <x v="0"/>
  </r>
  <r>
    <n v="53.141735793829461"/>
    <x v="7"/>
    <x v="1"/>
  </r>
  <r>
    <n v="22.348848353662387"/>
    <x v="7"/>
    <x v="2"/>
  </r>
  <r>
    <n v="11.072832392373533"/>
    <x v="7"/>
    <x v="3"/>
  </r>
  <r>
    <n v="2.1647361784181141"/>
    <x v="7"/>
    <x v="4"/>
  </r>
  <r>
    <n v="46.00765760009029"/>
    <x v="7"/>
    <x v="5"/>
  </r>
  <r>
    <n v="19.701663012350103"/>
    <x v="8"/>
    <x v="0"/>
  </r>
  <r>
    <n v="73.14746443014829"/>
    <x v="8"/>
    <x v="1"/>
  </r>
  <r>
    <n v="13.543970639974223"/>
    <x v="8"/>
    <x v="2"/>
  </r>
  <r>
    <n v="87.508127592424671"/>
    <x v="8"/>
    <x v="3"/>
  </r>
  <r>
    <n v="61.454310685942339"/>
    <x v="8"/>
    <x v="4"/>
  </r>
  <r>
    <n v="0"/>
    <x v="8"/>
    <x v="5"/>
  </r>
  <r>
    <n v="21.739174032418383"/>
    <x v="9"/>
    <x v="0"/>
  </r>
  <r>
    <n v="65.429489422729489"/>
    <x v="9"/>
    <x v="1"/>
  </r>
  <r>
    <n v="18.446779403993496"/>
    <x v="9"/>
    <x v="2"/>
  </r>
  <r>
    <n v="10.68923386285271"/>
    <x v="9"/>
    <x v="3"/>
  </r>
  <r>
    <n v="6.2562975281925892"/>
    <x v="9"/>
    <x v="4"/>
  </r>
  <r>
    <n v="78.577349130930799"/>
    <x v="9"/>
    <x v="5"/>
  </r>
  <r>
    <n v="21.967988076965426"/>
    <x v="10"/>
    <x v="0"/>
  </r>
  <r>
    <n v="91.040377728725502"/>
    <x v="10"/>
    <x v="1"/>
  </r>
  <r>
    <n v="19.131651531348037"/>
    <x v="10"/>
    <x v="2"/>
  </r>
  <r>
    <n v="10.314984285900364"/>
    <x v="10"/>
    <x v="3"/>
  </r>
  <r>
    <n v="37.064303630893761"/>
    <x v="10"/>
    <x v="4"/>
  </r>
  <r>
    <n v="0"/>
    <x v="10"/>
    <x v="5"/>
  </r>
  <r>
    <n v="19.265699548308714"/>
    <x v="11"/>
    <x v="0"/>
  </r>
  <r>
    <n v="75.946562427530466"/>
    <x v="11"/>
    <x v="1"/>
  </r>
  <r>
    <n v="16.210812205480206"/>
    <x v="11"/>
    <x v="2"/>
  </r>
  <r>
    <n v="98.612986144910948"/>
    <x v="11"/>
    <x v="3"/>
  </r>
  <r>
    <n v="23.614842178842753"/>
    <x v="11"/>
    <x v="4"/>
  </r>
  <r>
    <n v="0"/>
    <x v="11"/>
    <x v="5"/>
  </r>
  <r>
    <n v="18.788801402368193"/>
    <x v="12"/>
    <x v="0"/>
  </r>
  <r>
    <n v="74.697045327942206"/>
    <x v="12"/>
    <x v="1"/>
  </r>
  <r>
    <n v="16.947325775835399"/>
    <x v="12"/>
    <x v="2"/>
  </r>
  <r>
    <n v="29.813767439971841"/>
    <x v="12"/>
    <x v="3"/>
  </r>
  <r>
    <n v="33.161885416976808"/>
    <x v="12"/>
    <x v="4"/>
  </r>
  <r>
    <n v="0"/>
    <x v="12"/>
    <x v="5"/>
  </r>
  <r>
    <n v="23.782663804081871"/>
    <x v="13"/>
    <x v="0"/>
  </r>
  <r>
    <n v="33.099897917499376"/>
    <x v="13"/>
    <x v="1"/>
  </r>
  <r>
    <n v="21.529878539031987"/>
    <x v="13"/>
    <x v="2"/>
  </r>
  <r>
    <n v="1.2619024870934248"/>
    <x v="13"/>
    <x v="3"/>
  </r>
  <r>
    <n v="52.813619010765258"/>
    <x v="13"/>
    <x v="4"/>
  </r>
  <r>
    <n v="0"/>
    <x v="13"/>
    <x v="5"/>
  </r>
  <r>
    <n v="20.172560613861723"/>
    <x v="14"/>
    <x v="0"/>
  </r>
  <r>
    <n v="91.818063334162417"/>
    <x v="14"/>
    <x v="1"/>
  </r>
  <r>
    <n v="17.385464170872091"/>
    <x v="14"/>
    <x v="2"/>
  </r>
  <r>
    <n v="60.109268246105842"/>
    <x v="14"/>
    <x v="3"/>
  </r>
  <r>
    <n v="22.847000951594186"/>
    <x v="14"/>
    <x v="4"/>
  </r>
  <r>
    <n v="0"/>
    <x v="14"/>
    <x v="5"/>
  </r>
  <r>
    <n v="25.13908880124972"/>
    <x v="15"/>
    <x v="0"/>
  </r>
  <r>
    <n v="45.505737069959515"/>
    <x v="15"/>
    <x v="1"/>
  </r>
  <r>
    <n v="25.63387090766679"/>
    <x v="15"/>
    <x v="2"/>
  </r>
  <r>
    <n v="6.3860717107814153"/>
    <x v="15"/>
    <x v="3"/>
  </r>
  <r>
    <n v="24.458607083900841"/>
    <x v="15"/>
    <x v="4"/>
  </r>
  <r>
    <n v="0"/>
    <x v="15"/>
    <x v="5"/>
  </r>
  <r>
    <n v="15.373140400461294"/>
    <x v="16"/>
    <x v="0"/>
  </r>
  <r>
    <n v="44.888598509631429"/>
    <x v="16"/>
    <x v="1"/>
  </r>
  <r>
    <n v="15.992793764578684"/>
    <x v="16"/>
    <x v="2"/>
  </r>
  <r>
    <n v="34.894692850003274"/>
    <x v="16"/>
    <x v="3"/>
  </r>
  <r>
    <n v="5.7863839546120399"/>
    <x v="16"/>
    <x v="4"/>
  </r>
  <r>
    <n v="0"/>
    <x v="16"/>
    <x v="5"/>
  </r>
  <r>
    <n v="14.218284116476621"/>
    <x v="17"/>
    <x v="0"/>
  </r>
  <r>
    <n v="34.466131734330176"/>
    <x v="17"/>
    <x v="1"/>
  </r>
  <r>
    <n v="14.888990472859732"/>
    <x v="17"/>
    <x v="2"/>
  </r>
  <r>
    <n v="0.71532252741415281"/>
    <x v="17"/>
    <x v="3"/>
  </r>
  <r>
    <n v="19.492841037212504"/>
    <x v="17"/>
    <x v="4"/>
  </r>
  <r>
    <n v="0"/>
    <x v="17"/>
    <x v="5"/>
  </r>
  <r>
    <n v="23.514694228336776"/>
    <x v="18"/>
    <x v="0"/>
  </r>
  <r>
    <n v="45.581036645446105"/>
    <x v="18"/>
    <x v="1"/>
  </r>
  <r>
    <n v="24.468468837324675"/>
    <x v="18"/>
    <x v="2"/>
  </r>
  <r>
    <n v="57.795298958810683"/>
    <x v="18"/>
    <x v="3"/>
  </r>
  <r>
    <n v="14.955122575477764"/>
    <x v="18"/>
    <x v="4"/>
  </r>
  <r>
    <n v="0"/>
    <x v="18"/>
    <x v="5"/>
  </r>
  <r>
    <n v="18.588470452287666"/>
    <x v="19"/>
    <x v="0"/>
  </r>
  <r>
    <n v="33.803548203777147"/>
    <x v="19"/>
    <x v="1"/>
  </r>
  <r>
    <n v="16.447756368495714"/>
    <x v="19"/>
    <x v="2"/>
  </r>
  <r>
    <n v="10.914907819081643"/>
    <x v="19"/>
    <x v="3"/>
  </r>
  <r>
    <n v="12.096436586125648"/>
    <x v="19"/>
    <x v="4"/>
  </r>
  <r>
    <n v="59.427696978736755"/>
    <x v="19"/>
    <x v="5"/>
  </r>
  <r>
    <n v="26.878086713434847"/>
    <x v="20"/>
    <x v="0"/>
  </r>
  <r>
    <n v="46.970490074553382"/>
    <x v="20"/>
    <x v="1"/>
  </r>
  <r>
    <n v="25.485668201492693"/>
    <x v="20"/>
    <x v="2"/>
  </r>
  <r>
    <n v="48.68987092034002"/>
    <x v="20"/>
    <x v="3"/>
  </r>
  <r>
    <n v="5.6731656342567938"/>
    <x v="20"/>
    <x v="4"/>
  </r>
  <r>
    <n v="65.349124150215872"/>
    <x v="20"/>
    <x v="5"/>
  </r>
  <r>
    <n v="35.117979866815205"/>
    <x v="21"/>
    <x v="0"/>
  </r>
  <r>
    <n v="38.599398790677938"/>
    <x v="21"/>
    <x v="1"/>
  </r>
  <r>
    <n v="32.423162788854732"/>
    <x v="21"/>
    <x v="2"/>
  </r>
  <r>
    <n v="12.711952437276308"/>
    <x v="21"/>
    <x v="3"/>
  </r>
  <r>
    <n v="36.919945355860385"/>
    <x v="21"/>
    <x v="4"/>
  </r>
  <r>
    <n v="68.869569991357125"/>
    <x v="21"/>
    <x v="5"/>
  </r>
  <r>
    <n v="21.83862107945491"/>
    <x v="22"/>
    <x v="0"/>
  </r>
  <r>
    <n v="33.309839048670277"/>
    <x v="22"/>
    <x v="1"/>
  </r>
  <r>
    <n v="17.964914156491719"/>
    <x v="22"/>
    <x v="2"/>
  </r>
  <r>
    <n v="98.872432071217702"/>
    <x v="22"/>
    <x v="3"/>
  </r>
  <r>
    <n v="48.115447078813197"/>
    <x v="22"/>
    <x v="4"/>
  </r>
  <r>
    <n v="0"/>
    <x v="22"/>
    <x v="5"/>
  </r>
  <r>
    <n v="24.17895942319911"/>
    <x v="23"/>
    <x v="0"/>
  </r>
  <r>
    <n v="72.350677127679035"/>
    <x v="23"/>
    <x v="1"/>
  </r>
  <r>
    <n v="21.383025637686927"/>
    <x v="23"/>
    <x v="2"/>
  </r>
  <r>
    <n v="38.419871991494659"/>
    <x v="23"/>
    <x v="3"/>
  </r>
  <r>
    <n v="0.12618481873976073"/>
    <x v="23"/>
    <x v="4"/>
  </r>
  <r>
    <n v="71.807381454763444"/>
    <x v="23"/>
    <x v="5"/>
  </r>
  <r>
    <n v="16.073413376024526"/>
    <x v="24"/>
    <x v="0"/>
  </r>
  <r>
    <n v="61.495986483296342"/>
    <x v="24"/>
    <x v="1"/>
  </r>
  <r>
    <n v="12.119143801956156"/>
    <x v="24"/>
    <x v="2"/>
  </r>
  <r>
    <n v="0.19328461309997547"/>
    <x v="24"/>
    <x v="3"/>
  </r>
  <r>
    <n v="15.204709147364415"/>
    <x v="24"/>
    <x v="4"/>
  </r>
  <r>
    <n v="68.464690902896507"/>
    <x v="2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AA11" firstHeaderRow="1" firstDataRow="2" firstDataCol="1"/>
  <pivotFields count="3">
    <pivotField dataField="1" showAll="0"/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7">
        <item x="1"/>
        <item x="2"/>
        <item x="4"/>
        <item x="5"/>
        <item x="0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cpr" fld="0" baseField="0" baseItem="0"/>
  </dataFields>
  <formats count="1">
    <format dxfId="26">
      <pivotArea collapsedLevelsAreSubtotals="1" fieldPosition="0">
        <references count="2">
          <reference field="1" count="0" selected="0"/>
          <reference field="2" count="0"/>
        </references>
      </pivotArea>
    </format>
  </format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1"/>
  <sheetViews>
    <sheetView tabSelected="1" workbookViewId="0">
      <selection activeCell="A14" sqref="A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2" customWidth="1"/>
    <col min="5" max="5" width="11" customWidth="1"/>
    <col min="6" max="26" width="12" customWidth="1"/>
    <col min="27" max="27" width="12" bestFit="1" customWidth="1"/>
  </cols>
  <sheetData>
    <row r="3" spans="1:27" x14ac:dyDescent="0.25">
      <c r="A3" s="1" t="s">
        <v>187</v>
      </c>
      <c r="B3" s="1" t="s">
        <v>186</v>
      </c>
    </row>
    <row r="4" spans="1:27" x14ac:dyDescent="0.25">
      <c r="A4" s="1" t="s">
        <v>184</v>
      </c>
      <c r="B4" t="s">
        <v>153</v>
      </c>
      <c r="C4" t="s">
        <v>154</v>
      </c>
      <c r="D4" t="s">
        <v>155</v>
      </c>
      <c r="E4" t="s">
        <v>156</v>
      </c>
      <c r="F4" t="s">
        <v>157</v>
      </c>
      <c r="G4" t="s">
        <v>158</v>
      </c>
      <c r="H4" t="s">
        <v>159</v>
      </c>
      <c r="I4" t="s">
        <v>160</v>
      </c>
      <c r="J4" t="s">
        <v>161</v>
      </c>
      <c r="K4" t="s">
        <v>162</v>
      </c>
      <c r="L4" t="s">
        <v>163</v>
      </c>
      <c r="M4" t="s">
        <v>164</v>
      </c>
      <c r="N4" t="s">
        <v>165</v>
      </c>
      <c r="O4" t="s">
        <v>166</v>
      </c>
      <c r="P4" t="s">
        <v>167</v>
      </c>
      <c r="Q4" t="s">
        <v>168</v>
      </c>
      <c r="R4" t="s">
        <v>169</v>
      </c>
      <c r="S4" t="s">
        <v>170</v>
      </c>
      <c r="T4" t="s">
        <v>171</v>
      </c>
      <c r="U4" t="s">
        <v>172</v>
      </c>
      <c r="V4" t="s">
        <v>173</v>
      </c>
      <c r="W4" t="s">
        <v>174</v>
      </c>
      <c r="X4" t="s">
        <v>175</v>
      </c>
      <c r="Y4" t="s">
        <v>176</v>
      </c>
      <c r="Z4" t="s">
        <v>177</v>
      </c>
      <c r="AA4" t="s">
        <v>185</v>
      </c>
    </row>
    <row r="5" spans="1:27" x14ac:dyDescent="0.25">
      <c r="A5" s="2" t="s">
        <v>179</v>
      </c>
      <c r="B5" s="4">
        <v>4.9302377117090845</v>
      </c>
      <c r="C5" s="4">
        <v>41.005487279574737</v>
      </c>
      <c r="D5" s="4">
        <v>80.333992551022277</v>
      </c>
      <c r="E5" s="4">
        <v>72.796362330600928</v>
      </c>
      <c r="F5" s="4">
        <v>57.350156993243282</v>
      </c>
      <c r="G5" s="4">
        <v>65.010259858862682</v>
      </c>
      <c r="H5" s="4">
        <v>53.210897222918916</v>
      </c>
      <c r="I5" s="4">
        <v>53.141735793829461</v>
      </c>
      <c r="J5" s="4">
        <v>73.14746443014829</v>
      </c>
      <c r="K5" s="4">
        <v>65.429489422729489</v>
      </c>
      <c r="L5" s="4">
        <v>91.040377728725502</v>
      </c>
      <c r="M5" s="4">
        <v>75.946562427530466</v>
      </c>
      <c r="N5" s="4">
        <v>74.697045327942206</v>
      </c>
      <c r="O5" s="4">
        <v>33.099897917499376</v>
      </c>
      <c r="P5" s="4">
        <v>91.818063334162417</v>
      </c>
      <c r="Q5" s="4">
        <v>45.505737069959515</v>
      </c>
      <c r="R5" s="4">
        <v>44.888598509631429</v>
      </c>
      <c r="S5" s="4">
        <v>34.466131734330176</v>
      </c>
      <c r="T5" s="4">
        <v>45.581036645446105</v>
      </c>
      <c r="U5" s="4">
        <v>33.803548203777147</v>
      </c>
      <c r="V5" s="4">
        <v>46.970490074553382</v>
      </c>
      <c r="W5" s="4">
        <v>38.599398790677938</v>
      </c>
      <c r="X5" s="4">
        <v>33.309839048670277</v>
      </c>
      <c r="Y5" s="4">
        <v>72.350677127679035</v>
      </c>
      <c r="Z5" s="4">
        <v>61.495986483296342</v>
      </c>
      <c r="AA5" s="3">
        <v>1389.9294740185205</v>
      </c>
    </row>
    <row r="6" spans="1:27" x14ac:dyDescent="0.25">
      <c r="A6" s="2" t="s">
        <v>180</v>
      </c>
      <c r="B6" s="4">
        <v>23.84969082891698</v>
      </c>
      <c r="C6" s="4">
        <v>17.892886356857296</v>
      </c>
      <c r="D6" s="4">
        <v>27.982739346471107</v>
      </c>
      <c r="E6" s="4">
        <v>18.507311084158594</v>
      </c>
      <c r="F6" s="4">
        <v>27.306746678054459</v>
      </c>
      <c r="G6" s="4">
        <v>19.846569113030611</v>
      </c>
      <c r="H6" s="4">
        <v>12.251408846179901</v>
      </c>
      <c r="I6" s="4">
        <v>22.348848353662387</v>
      </c>
      <c r="J6" s="4">
        <v>13.543970639974223</v>
      </c>
      <c r="K6" s="4">
        <v>18.446779403993496</v>
      </c>
      <c r="L6" s="4">
        <v>19.131651531348037</v>
      </c>
      <c r="M6" s="4">
        <v>16.210812205480206</v>
      </c>
      <c r="N6" s="4">
        <v>16.947325775835399</v>
      </c>
      <c r="O6" s="4">
        <v>21.529878539031987</v>
      </c>
      <c r="P6" s="4">
        <v>17.385464170872091</v>
      </c>
      <c r="Q6" s="4">
        <v>25.63387090766679</v>
      </c>
      <c r="R6" s="4">
        <v>15.992793764578684</v>
      </c>
      <c r="S6" s="4">
        <v>14.888990472859732</v>
      </c>
      <c r="T6" s="4">
        <v>24.468468837324675</v>
      </c>
      <c r="U6" s="4">
        <v>16.447756368495714</v>
      </c>
      <c r="V6" s="4">
        <v>25.485668201492693</v>
      </c>
      <c r="W6" s="4">
        <v>32.423162788854732</v>
      </c>
      <c r="X6" s="4">
        <v>17.964914156491719</v>
      </c>
      <c r="Y6" s="4">
        <v>21.383025637686927</v>
      </c>
      <c r="Z6" s="4">
        <v>12.119143801956156</v>
      </c>
      <c r="AA6" s="3">
        <v>499.9898778112746</v>
      </c>
    </row>
    <row r="7" spans="1:27" x14ac:dyDescent="0.25">
      <c r="A7" s="2" t="s">
        <v>182</v>
      </c>
      <c r="B7" s="4">
        <v>33.057507748295187</v>
      </c>
      <c r="C7" s="4">
        <v>20.452807172218158</v>
      </c>
      <c r="D7" s="4">
        <v>69.039082872571328</v>
      </c>
      <c r="E7" s="4">
        <v>12.776029238625009</v>
      </c>
      <c r="F7" s="4">
        <v>43.944566992704878</v>
      </c>
      <c r="G7" s="4">
        <v>3.3601561110406575</v>
      </c>
      <c r="H7" s="4">
        <v>0</v>
      </c>
      <c r="I7" s="4">
        <v>2.1647361784181141</v>
      </c>
      <c r="J7" s="4">
        <v>61.454310685942339</v>
      </c>
      <c r="K7" s="4">
        <v>6.2562975281925892</v>
      </c>
      <c r="L7" s="4">
        <v>37.064303630893761</v>
      </c>
      <c r="M7" s="4">
        <v>23.614842178842753</v>
      </c>
      <c r="N7" s="4">
        <v>33.161885416976808</v>
      </c>
      <c r="O7" s="4">
        <v>52.813619010765258</v>
      </c>
      <c r="P7" s="4">
        <v>22.847000951594186</v>
      </c>
      <c r="Q7" s="4">
        <v>24.458607083900841</v>
      </c>
      <c r="R7" s="4">
        <v>5.7863839546120399</v>
      </c>
      <c r="S7" s="4">
        <v>19.492841037212504</v>
      </c>
      <c r="T7" s="4">
        <v>14.955122575477764</v>
      </c>
      <c r="U7" s="4">
        <v>12.096436586125648</v>
      </c>
      <c r="V7" s="4">
        <v>5.6731656342567938</v>
      </c>
      <c r="W7" s="4">
        <v>36.919945355860385</v>
      </c>
      <c r="X7" s="4">
        <v>48.115447078813197</v>
      </c>
      <c r="Y7" s="4">
        <v>0.12618481873976073</v>
      </c>
      <c r="Z7" s="4">
        <v>15.204709147364415</v>
      </c>
      <c r="AA7" s="3">
        <v>604.83598898944433</v>
      </c>
    </row>
    <row r="8" spans="1:27" x14ac:dyDescent="0.25">
      <c r="A8" s="2" t="s">
        <v>183</v>
      </c>
      <c r="B8" s="4">
        <v>0</v>
      </c>
      <c r="C8" s="4">
        <v>85.162452760268906</v>
      </c>
      <c r="D8" s="4">
        <v>0</v>
      </c>
      <c r="E8" s="4">
        <v>48.821917598895425</v>
      </c>
      <c r="F8" s="4">
        <v>0</v>
      </c>
      <c r="G8" s="4">
        <v>55.445511345011454</v>
      </c>
      <c r="H8" s="4">
        <v>0</v>
      </c>
      <c r="I8" s="4">
        <v>46.00765760009029</v>
      </c>
      <c r="J8" s="4">
        <v>0</v>
      </c>
      <c r="K8" s="4">
        <v>78.577349130930799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59.427696978736755</v>
      </c>
      <c r="V8" s="4">
        <v>65.349124150215872</v>
      </c>
      <c r="W8" s="4">
        <v>68.869569991357125</v>
      </c>
      <c r="X8" s="4">
        <v>0</v>
      </c>
      <c r="Y8" s="4">
        <v>71.807381454763444</v>
      </c>
      <c r="Z8" s="4">
        <v>68.464690902896507</v>
      </c>
      <c r="AA8" s="3">
        <v>647.93335191316669</v>
      </c>
    </row>
    <row r="9" spans="1:27" x14ac:dyDescent="0.25">
      <c r="A9" s="2" t="s">
        <v>178</v>
      </c>
      <c r="B9" s="4">
        <v>24.442572731947109</v>
      </c>
      <c r="C9" s="4">
        <v>22.218695279664168</v>
      </c>
      <c r="D9" s="4">
        <v>32.342992846102348</v>
      </c>
      <c r="E9" s="4">
        <v>20.300064664843998</v>
      </c>
      <c r="F9" s="4">
        <v>28.512803248734198</v>
      </c>
      <c r="G9" s="4">
        <v>20.97513232271384</v>
      </c>
      <c r="H9" s="4">
        <v>15.039797878963324</v>
      </c>
      <c r="I9" s="4">
        <v>22.456561240974903</v>
      </c>
      <c r="J9" s="4">
        <v>19.701663012350103</v>
      </c>
      <c r="K9" s="4">
        <v>21.739174032418383</v>
      </c>
      <c r="L9" s="4">
        <v>21.967988076965426</v>
      </c>
      <c r="M9" s="4">
        <v>19.265699548308714</v>
      </c>
      <c r="N9" s="4">
        <v>18.788801402368193</v>
      </c>
      <c r="O9" s="4">
        <v>23.782663804081871</v>
      </c>
      <c r="P9" s="4">
        <v>20.172560613861723</v>
      </c>
      <c r="Q9" s="4">
        <v>25.13908880124972</v>
      </c>
      <c r="R9" s="4">
        <v>15.373140400461294</v>
      </c>
      <c r="S9" s="4">
        <v>14.218284116476621</v>
      </c>
      <c r="T9" s="4">
        <v>23.514694228336776</v>
      </c>
      <c r="U9" s="4">
        <v>18.588470452287666</v>
      </c>
      <c r="V9" s="4">
        <v>26.878086713434847</v>
      </c>
      <c r="W9" s="4">
        <v>35.117979866815205</v>
      </c>
      <c r="X9" s="4">
        <v>21.83862107945491</v>
      </c>
      <c r="Y9" s="4">
        <v>24.17895942319911</v>
      </c>
      <c r="Z9" s="4">
        <v>16.073413376024526</v>
      </c>
      <c r="AA9" s="3">
        <v>552.62790916203903</v>
      </c>
    </row>
    <row r="10" spans="1:27" x14ac:dyDescent="0.25">
      <c r="A10" s="2" t="s">
        <v>181</v>
      </c>
      <c r="B10" s="4">
        <v>83.296012045716125</v>
      </c>
      <c r="C10" s="4">
        <v>7.4802524868308184</v>
      </c>
      <c r="D10" s="4">
        <v>33.345575731853394</v>
      </c>
      <c r="E10" s="4">
        <v>15.264783086445977</v>
      </c>
      <c r="F10" s="4">
        <v>10.122983280702623</v>
      </c>
      <c r="G10" s="4">
        <v>25.348253011134858</v>
      </c>
      <c r="H10" s="4">
        <v>99.981070174310091</v>
      </c>
      <c r="I10" s="4">
        <v>11.072832392373533</v>
      </c>
      <c r="J10" s="4">
        <v>87.508127592424671</v>
      </c>
      <c r="K10" s="4">
        <v>10.68923386285271</v>
      </c>
      <c r="L10" s="4">
        <v>10.314984285900364</v>
      </c>
      <c r="M10" s="4">
        <v>98.612986144910948</v>
      </c>
      <c r="N10" s="4">
        <v>29.813767439971841</v>
      </c>
      <c r="O10" s="4">
        <v>1.2619024870934248</v>
      </c>
      <c r="P10" s="4">
        <v>60.109268246105842</v>
      </c>
      <c r="Q10" s="4">
        <v>6.3860717107814153</v>
      </c>
      <c r="R10" s="4">
        <v>34.894692850003274</v>
      </c>
      <c r="S10" s="4">
        <v>0.71532252741415281</v>
      </c>
      <c r="T10" s="4">
        <v>57.795298958810683</v>
      </c>
      <c r="U10" s="4">
        <v>10.914907819081643</v>
      </c>
      <c r="V10" s="4">
        <v>48.68987092034002</v>
      </c>
      <c r="W10" s="4">
        <v>12.711952437276308</v>
      </c>
      <c r="X10" s="4">
        <v>98.872432071217702</v>
      </c>
      <c r="Y10" s="4">
        <v>38.419871991494659</v>
      </c>
      <c r="Z10" s="4">
        <v>0.19328461309997547</v>
      </c>
      <c r="AA10" s="3">
        <v>893.81573816814694</v>
      </c>
    </row>
    <row r="11" spans="1:27" x14ac:dyDescent="0.25">
      <c r="A11" s="2" t="s">
        <v>185</v>
      </c>
      <c r="B11" s="3">
        <v>169.57602106658447</v>
      </c>
      <c r="C11" s="3">
        <v>194.21258133541406</v>
      </c>
      <c r="D11" s="3">
        <v>243.04438334802046</v>
      </c>
      <c r="E11" s="3">
        <v>188.46646800356993</v>
      </c>
      <c r="F11" s="3">
        <v>167.23725719343943</v>
      </c>
      <c r="G11" s="3">
        <v>189.9858817617941</v>
      </c>
      <c r="H11" s="3">
        <v>180.48317412237225</v>
      </c>
      <c r="I11" s="3">
        <v>157.19237155934869</v>
      </c>
      <c r="J11" s="3">
        <v>255.35553636083964</v>
      </c>
      <c r="K11" s="3">
        <v>201.13832338111749</v>
      </c>
      <c r="L11" s="3">
        <v>179.5193052538331</v>
      </c>
      <c r="M11" s="3">
        <v>233.65090250507308</v>
      </c>
      <c r="N11" s="3">
        <v>173.40882536309442</v>
      </c>
      <c r="O11" s="3">
        <v>132.48796175847193</v>
      </c>
      <c r="P11" s="3">
        <v>212.33235731659627</v>
      </c>
      <c r="Q11" s="3">
        <v>127.12337557355826</v>
      </c>
      <c r="R11" s="3">
        <v>116.93560947928671</v>
      </c>
      <c r="S11" s="3">
        <v>83.781569888293191</v>
      </c>
      <c r="T11" s="3">
        <v>166.31462124539601</v>
      </c>
      <c r="U11" s="3">
        <v>151.27881640850455</v>
      </c>
      <c r="V11" s="3">
        <v>219.04640569429358</v>
      </c>
      <c r="W11" s="3">
        <v>224.64200923084169</v>
      </c>
      <c r="X11" s="3">
        <v>220.10125343464779</v>
      </c>
      <c r="Y11" s="3">
        <v>228.26610045356293</v>
      </c>
      <c r="Z11" s="3">
        <v>173.55122832463789</v>
      </c>
      <c r="AA11" s="3">
        <v>4589.1323400625924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/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24.442572731947109</v>
      </c>
      <c r="C2" t="s">
        <v>153</v>
      </c>
      <c r="D2" t="s">
        <v>178</v>
      </c>
    </row>
    <row r="3" spans="1:4" x14ac:dyDescent="0.25">
      <c r="A3" t="s">
        <v>4</v>
      </c>
      <c r="B3">
        <v>4.9302377117090845</v>
      </c>
      <c r="C3" t="s">
        <v>153</v>
      </c>
      <c r="D3" t="s">
        <v>179</v>
      </c>
    </row>
    <row r="4" spans="1:4" x14ac:dyDescent="0.25">
      <c r="A4" t="s">
        <v>5</v>
      </c>
      <c r="B4">
        <v>23.84969082891698</v>
      </c>
      <c r="C4" t="s">
        <v>153</v>
      </c>
      <c r="D4" t="s">
        <v>180</v>
      </c>
    </row>
    <row r="5" spans="1:4" x14ac:dyDescent="0.25">
      <c r="A5" t="s">
        <v>6</v>
      </c>
      <c r="B5">
        <v>83.296012045716125</v>
      </c>
      <c r="C5" t="s">
        <v>153</v>
      </c>
      <c r="D5" t="s">
        <v>181</v>
      </c>
    </row>
    <row r="6" spans="1:4" x14ac:dyDescent="0.25">
      <c r="A6" t="s">
        <v>7</v>
      </c>
      <c r="B6">
        <v>33.057507748295187</v>
      </c>
      <c r="C6" t="s">
        <v>153</v>
      </c>
      <c r="D6" t="s">
        <v>182</v>
      </c>
    </row>
    <row r="7" spans="1:4" x14ac:dyDescent="0.25">
      <c r="A7" t="s">
        <v>8</v>
      </c>
      <c r="B7">
        <v>0</v>
      </c>
      <c r="C7" t="s">
        <v>153</v>
      </c>
      <c r="D7" t="s">
        <v>183</v>
      </c>
    </row>
    <row r="8" spans="1:4" x14ac:dyDescent="0.25">
      <c r="A8" t="s">
        <v>9</v>
      </c>
      <c r="B8">
        <v>22.218695279664168</v>
      </c>
      <c r="C8" t="s">
        <v>154</v>
      </c>
      <c r="D8" t="s">
        <v>178</v>
      </c>
    </row>
    <row r="9" spans="1:4" x14ac:dyDescent="0.25">
      <c r="A9" t="s">
        <v>10</v>
      </c>
      <c r="B9">
        <v>41.005487279574737</v>
      </c>
      <c r="C9" t="s">
        <v>154</v>
      </c>
      <c r="D9" t="s">
        <v>179</v>
      </c>
    </row>
    <row r="10" spans="1:4" x14ac:dyDescent="0.25">
      <c r="A10" t="s">
        <v>11</v>
      </c>
      <c r="B10">
        <v>17.892886356857296</v>
      </c>
      <c r="C10" t="s">
        <v>154</v>
      </c>
      <c r="D10" t="s">
        <v>180</v>
      </c>
    </row>
    <row r="11" spans="1:4" x14ac:dyDescent="0.25">
      <c r="A11" t="s">
        <v>12</v>
      </c>
      <c r="B11">
        <v>7.4802524868308184</v>
      </c>
      <c r="C11" t="s">
        <v>154</v>
      </c>
      <c r="D11" t="s">
        <v>181</v>
      </c>
    </row>
    <row r="12" spans="1:4" x14ac:dyDescent="0.25">
      <c r="A12" t="s">
        <v>13</v>
      </c>
      <c r="B12">
        <v>20.452807172218158</v>
      </c>
      <c r="C12" t="s">
        <v>154</v>
      </c>
      <c r="D12" t="s">
        <v>182</v>
      </c>
    </row>
    <row r="13" spans="1:4" x14ac:dyDescent="0.25">
      <c r="A13" t="s">
        <v>14</v>
      </c>
      <c r="B13">
        <v>85.162452760268906</v>
      </c>
      <c r="C13" t="s">
        <v>154</v>
      </c>
      <c r="D13" t="s">
        <v>183</v>
      </c>
    </row>
    <row r="14" spans="1:4" x14ac:dyDescent="0.25">
      <c r="A14" t="s">
        <v>15</v>
      </c>
      <c r="B14">
        <v>32.342992846102348</v>
      </c>
      <c r="C14" t="s">
        <v>155</v>
      </c>
      <c r="D14" t="s">
        <v>178</v>
      </c>
    </row>
    <row r="15" spans="1:4" x14ac:dyDescent="0.25">
      <c r="A15" t="s">
        <v>16</v>
      </c>
      <c r="B15">
        <v>80.333992551022277</v>
      </c>
      <c r="C15" t="s">
        <v>155</v>
      </c>
      <c r="D15" t="s">
        <v>179</v>
      </c>
    </row>
    <row r="16" spans="1:4" x14ac:dyDescent="0.25">
      <c r="A16" t="s">
        <v>17</v>
      </c>
      <c r="B16">
        <v>27.982739346471107</v>
      </c>
      <c r="C16" t="s">
        <v>155</v>
      </c>
      <c r="D16" t="s">
        <v>180</v>
      </c>
    </row>
    <row r="17" spans="1:4" x14ac:dyDescent="0.25">
      <c r="A17" t="s">
        <v>18</v>
      </c>
      <c r="B17">
        <v>33.345575731853394</v>
      </c>
      <c r="C17" t="s">
        <v>155</v>
      </c>
      <c r="D17" t="s">
        <v>181</v>
      </c>
    </row>
    <row r="18" spans="1:4" x14ac:dyDescent="0.25">
      <c r="A18" t="s">
        <v>19</v>
      </c>
      <c r="B18">
        <v>69.039082872571328</v>
      </c>
      <c r="C18" t="s">
        <v>155</v>
      </c>
      <c r="D18" t="s">
        <v>182</v>
      </c>
    </row>
    <row r="19" spans="1:4" x14ac:dyDescent="0.25">
      <c r="A19" t="s">
        <v>20</v>
      </c>
      <c r="B19">
        <v>0</v>
      </c>
      <c r="C19" t="s">
        <v>155</v>
      </c>
      <c r="D19" t="s">
        <v>183</v>
      </c>
    </row>
    <row r="20" spans="1:4" x14ac:dyDescent="0.25">
      <c r="A20" t="s">
        <v>21</v>
      </c>
      <c r="B20">
        <v>20.300064664843998</v>
      </c>
      <c r="C20" t="s">
        <v>156</v>
      </c>
      <c r="D20" t="s">
        <v>178</v>
      </c>
    </row>
    <row r="21" spans="1:4" x14ac:dyDescent="0.25">
      <c r="A21" t="s">
        <v>22</v>
      </c>
      <c r="B21">
        <v>72.796362330600928</v>
      </c>
      <c r="C21" t="s">
        <v>156</v>
      </c>
      <c r="D21" t="s">
        <v>179</v>
      </c>
    </row>
    <row r="22" spans="1:4" x14ac:dyDescent="0.25">
      <c r="A22" t="s">
        <v>23</v>
      </c>
      <c r="B22">
        <v>18.507311084158594</v>
      </c>
      <c r="C22" t="s">
        <v>156</v>
      </c>
      <c r="D22" t="s">
        <v>180</v>
      </c>
    </row>
    <row r="23" spans="1:4" x14ac:dyDescent="0.25">
      <c r="A23" t="s">
        <v>24</v>
      </c>
      <c r="B23">
        <v>15.264783086445977</v>
      </c>
      <c r="C23" t="s">
        <v>156</v>
      </c>
      <c r="D23" t="s">
        <v>181</v>
      </c>
    </row>
    <row r="24" spans="1:4" x14ac:dyDescent="0.25">
      <c r="A24" t="s">
        <v>25</v>
      </c>
      <c r="B24">
        <v>12.776029238625009</v>
      </c>
      <c r="C24" t="s">
        <v>156</v>
      </c>
      <c r="D24" t="s">
        <v>182</v>
      </c>
    </row>
    <row r="25" spans="1:4" x14ac:dyDescent="0.25">
      <c r="A25" t="s">
        <v>26</v>
      </c>
      <c r="B25">
        <v>48.821917598895425</v>
      </c>
      <c r="C25" t="s">
        <v>156</v>
      </c>
      <c r="D25" t="s">
        <v>183</v>
      </c>
    </row>
    <row r="26" spans="1:4" x14ac:dyDescent="0.25">
      <c r="A26" t="s">
        <v>27</v>
      </c>
      <c r="B26">
        <v>28.512803248734198</v>
      </c>
      <c r="C26" t="s">
        <v>157</v>
      </c>
      <c r="D26" t="s">
        <v>178</v>
      </c>
    </row>
    <row r="27" spans="1:4" x14ac:dyDescent="0.25">
      <c r="A27" t="s">
        <v>28</v>
      </c>
      <c r="B27">
        <v>57.350156993243282</v>
      </c>
      <c r="C27" t="s">
        <v>157</v>
      </c>
      <c r="D27" t="s">
        <v>179</v>
      </c>
    </row>
    <row r="28" spans="1:4" x14ac:dyDescent="0.25">
      <c r="A28" t="s">
        <v>29</v>
      </c>
      <c r="B28">
        <v>27.306746678054459</v>
      </c>
      <c r="C28" t="s">
        <v>157</v>
      </c>
      <c r="D28" t="s">
        <v>180</v>
      </c>
    </row>
    <row r="29" spans="1:4" x14ac:dyDescent="0.25">
      <c r="A29" t="s">
        <v>30</v>
      </c>
      <c r="B29">
        <v>10.122983280702623</v>
      </c>
      <c r="C29" t="s">
        <v>157</v>
      </c>
      <c r="D29" t="s">
        <v>181</v>
      </c>
    </row>
    <row r="30" spans="1:4" x14ac:dyDescent="0.25">
      <c r="A30" t="s">
        <v>31</v>
      </c>
      <c r="B30">
        <v>43.944566992704878</v>
      </c>
      <c r="C30" t="s">
        <v>157</v>
      </c>
      <c r="D30" t="s">
        <v>182</v>
      </c>
    </row>
    <row r="31" spans="1:4" x14ac:dyDescent="0.25">
      <c r="A31" t="s">
        <v>32</v>
      </c>
      <c r="B31">
        <v>0</v>
      </c>
      <c r="C31" t="s">
        <v>157</v>
      </c>
      <c r="D31" t="s">
        <v>183</v>
      </c>
    </row>
    <row r="32" spans="1:4" x14ac:dyDescent="0.25">
      <c r="A32" t="s">
        <v>33</v>
      </c>
      <c r="B32">
        <v>20.97513232271384</v>
      </c>
      <c r="C32" t="s">
        <v>158</v>
      </c>
      <c r="D32" t="s">
        <v>178</v>
      </c>
    </row>
    <row r="33" spans="1:4" x14ac:dyDescent="0.25">
      <c r="A33" t="s">
        <v>34</v>
      </c>
      <c r="B33">
        <v>65.010259858862682</v>
      </c>
      <c r="C33" t="s">
        <v>158</v>
      </c>
      <c r="D33" t="s">
        <v>179</v>
      </c>
    </row>
    <row r="34" spans="1:4" x14ac:dyDescent="0.25">
      <c r="A34" t="s">
        <v>35</v>
      </c>
      <c r="B34">
        <v>19.846569113030611</v>
      </c>
      <c r="C34" t="s">
        <v>158</v>
      </c>
      <c r="D34" t="s">
        <v>180</v>
      </c>
    </row>
    <row r="35" spans="1:4" x14ac:dyDescent="0.25">
      <c r="A35" t="s">
        <v>36</v>
      </c>
      <c r="B35">
        <v>25.348253011134858</v>
      </c>
      <c r="C35" t="s">
        <v>158</v>
      </c>
      <c r="D35" t="s">
        <v>181</v>
      </c>
    </row>
    <row r="36" spans="1:4" x14ac:dyDescent="0.25">
      <c r="A36" t="s">
        <v>37</v>
      </c>
      <c r="B36">
        <v>3.3601561110406575</v>
      </c>
      <c r="C36" t="s">
        <v>158</v>
      </c>
      <c r="D36" t="s">
        <v>182</v>
      </c>
    </row>
    <row r="37" spans="1:4" x14ac:dyDescent="0.25">
      <c r="A37" t="s">
        <v>38</v>
      </c>
      <c r="B37">
        <v>55.445511345011454</v>
      </c>
      <c r="C37" t="s">
        <v>158</v>
      </c>
      <c r="D37" t="s">
        <v>183</v>
      </c>
    </row>
    <row r="38" spans="1:4" x14ac:dyDescent="0.25">
      <c r="A38" t="s">
        <v>39</v>
      </c>
      <c r="B38">
        <v>15.039797878963324</v>
      </c>
      <c r="C38" t="s">
        <v>159</v>
      </c>
      <c r="D38" t="s">
        <v>178</v>
      </c>
    </row>
    <row r="39" spans="1:4" x14ac:dyDescent="0.25">
      <c r="A39" t="s">
        <v>40</v>
      </c>
      <c r="B39">
        <v>53.210897222918916</v>
      </c>
      <c r="C39" t="s">
        <v>159</v>
      </c>
      <c r="D39" t="s">
        <v>179</v>
      </c>
    </row>
    <row r="40" spans="1:4" x14ac:dyDescent="0.25">
      <c r="A40" t="s">
        <v>41</v>
      </c>
      <c r="B40">
        <v>12.251408846179901</v>
      </c>
      <c r="C40" t="s">
        <v>159</v>
      </c>
      <c r="D40" t="s">
        <v>180</v>
      </c>
    </row>
    <row r="41" spans="1:4" x14ac:dyDescent="0.25">
      <c r="A41" t="s">
        <v>42</v>
      </c>
      <c r="B41">
        <v>99.981070174310091</v>
      </c>
      <c r="C41" t="s">
        <v>159</v>
      </c>
      <c r="D41" t="s">
        <v>181</v>
      </c>
    </row>
    <row r="42" spans="1:4" x14ac:dyDescent="0.25">
      <c r="A42" t="s">
        <v>43</v>
      </c>
      <c r="B42">
        <v>0</v>
      </c>
      <c r="C42" t="s">
        <v>159</v>
      </c>
      <c r="D42" t="s">
        <v>182</v>
      </c>
    </row>
    <row r="43" spans="1:4" x14ac:dyDescent="0.25">
      <c r="A43" t="s">
        <v>44</v>
      </c>
      <c r="B43">
        <v>0</v>
      </c>
      <c r="C43" t="s">
        <v>159</v>
      </c>
      <c r="D43" t="s">
        <v>183</v>
      </c>
    </row>
    <row r="44" spans="1:4" x14ac:dyDescent="0.25">
      <c r="A44" t="s">
        <v>45</v>
      </c>
      <c r="B44">
        <v>22.456561240974903</v>
      </c>
      <c r="C44" t="s">
        <v>160</v>
      </c>
      <c r="D44" t="s">
        <v>178</v>
      </c>
    </row>
    <row r="45" spans="1:4" x14ac:dyDescent="0.25">
      <c r="A45" t="s">
        <v>46</v>
      </c>
      <c r="B45">
        <v>53.141735793829461</v>
      </c>
      <c r="C45" t="s">
        <v>160</v>
      </c>
      <c r="D45" t="s">
        <v>179</v>
      </c>
    </row>
    <row r="46" spans="1:4" x14ac:dyDescent="0.25">
      <c r="A46" t="s">
        <v>47</v>
      </c>
      <c r="B46">
        <v>22.348848353662387</v>
      </c>
      <c r="C46" t="s">
        <v>160</v>
      </c>
      <c r="D46" t="s">
        <v>180</v>
      </c>
    </row>
    <row r="47" spans="1:4" x14ac:dyDescent="0.25">
      <c r="A47" t="s">
        <v>48</v>
      </c>
      <c r="B47">
        <v>11.072832392373533</v>
      </c>
      <c r="C47" t="s">
        <v>160</v>
      </c>
      <c r="D47" t="s">
        <v>181</v>
      </c>
    </row>
    <row r="48" spans="1:4" x14ac:dyDescent="0.25">
      <c r="A48" t="s">
        <v>49</v>
      </c>
      <c r="B48">
        <v>2.1647361784181141</v>
      </c>
      <c r="C48" t="s">
        <v>160</v>
      </c>
      <c r="D48" t="s">
        <v>182</v>
      </c>
    </row>
    <row r="49" spans="1:4" x14ac:dyDescent="0.25">
      <c r="A49" t="s">
        <v>50</v>
      </c>
      <c r="B49">
        <v>46.00765760009029</v>
      </c>
      <c r="C49" t="s">
        <v>160</v>
      </c>
      <c r="D49" t="s">
        <v>183</v>
      </c>
    </row>
    <row r="50" spans="1:4" x14ac:dyDescent="0.25">
      <c r="A50" t="s">
        <v>51</v>
      </c>
      <c r="B50">
        <v>19.701663012350103</v>
      </c>
      <c r="C50" t="s">
        <v>161</v>
      </c>
      <c r="D50" t="s">
        <v>178</v>
      </c>
    </row>
    <row r="51" spans="1:4" x14ac:dyDescent="0.25">
      <c r="A51" t="s">
        <v>52</v>
      </c>
      <c r="B51">
        <v>73.14746443014829</v>
      </c>
      <c r="C51" t="s">
        <v>161</v>
      </c>
      <c r="D51" t="s">
        <v>179</v>
      </c>
    </row>
    <row r="52" spans="1:4" x14ac:dyDescent="0.25">
      <c r="A52" t="s">
        <v>53</v>
      </c>
      <c r="B52">
        <v>13.543970639974223</v>
      </c>
      <c r="C52" t="s">
        <v>161</v>
      </c>
      <c r="D52" t="s">
        <v>180</v>
      </c>
    </row>
    <row r="53" spans="1:4" x14ac:dyDescent="0.25">
      <c r="A53" t="s">
        <v>54</v>
      </c>
      <c r="B53">
        <v>87.508127592424671</v>
      </c>
      <c r="C53" t="s">
        <v>161</v>
      </c>
      <c r="D53" t="s">
        <v>181</v>
      </c>
    </row>
    <row r="54" spans="1:4" x14ac:dyDescent="0.25">
      <c r="A54" t="s">
        <v>55</v>
      </c>
      <c r="B54">
        <v>61.454310685942339</v>
      </c>
      <c r="C54" t="s">
        <v>161</v>
      </c>
      <c r="D54" t="s">
        <v>182</v>
      </c>
    </row>
    <row r="55" spans="1:4" x14ac:dyDescent="0.25">
      <c r="A55" t="s">
        <v>56</v>
      </c>
      <c r="B55">
        <v>0</v>
      </c>
      <c r="C55" t="s">
        <v>161</v>
      </c>
      <c r="D55" t="s">
        <v>183</v>
      </c>
    </row>
    <row r="56" spans="1:4" x14ac:dyDescent="0.25">
      <c r="A56" t="s">
        <v>57</v>
      </c>
      <c r="B56">
        <v>21.739174032418383</v>
      </c>
      <c r="C56" t="s">
        <v>162</v>
      </c>
      <c r="D56" t="s">
        <v>178</v>
      </c>
    </row>
    <row r="57" spans="1:4" x14ac:dyDescent="0.25">
      <c r="A57" t="s">
        <v>58</v>
      </c>
      <c r="B57">
        <v>65.429489422729489</v>
      </c>
      <c r="C57" t="s">
        <v>162</v>
      </c>
      <c r="D57" t="s">
        <v>179</v>
      </c>
    </row>
    <row r="58" spans="1:4" x14ac:dyDescent="0.25">
      <c r="A58" t="s">
        <v>59</v>
      </c>
      <c r="B58">
        <v>18.446779403993496</v>
      </c>
      <c r="C58" t="s">
        <v>162</v>
      </c>
      <c r="D58" t="s">
        <v>180</v>
      </c>
    </row>
    <row r="59" spans="1:4" x14ac:dyDescent="0.25">
      <c r="A59" t="s">
        <v>60</v>
      </c>
      <c r="B59">
        <v>10.68923386285271</v>
      </c>
      <c r="C59" t="s">
        <v>162</v>
      </c>
      <c r="D59" t="s">
        <v>181</v>
      </c>
    </row>
    <row r="60" spans="1:4" x14ac:dyDescent="0.25">
      <c r="A60" t="s">
        <v>61</v>
      </c>
      <c r="B60">
        <v>6.2562975281925892</v>
      </c>
      <c r="C60" t="s">
        <v>162</v>
      </c>
      <c r="D60" t="s">
        <v>182</v>
      </c>
    </row>
    <row r="61" spans="1:4" x14ac:dyDescent="0.25">
      <c r="A61" t="s">
        <v>62</v>
      </c>
      <c r="B61">
        <v>78.577349130930799</v>
      </c>
      <c r="C61" t="s">
        <v>162</v>
      </c>
      <c r="D61" t="s">
        <v>183</v>
      </c>
    </row>
    <row r="62" spans="1:4" x14ac:dyDescent="0.25">
      <c r="A62" t="s">
        <v>63</v>
      </c>
      <c r="B62">
        <v>21.967988076965426</v>
      </c>
      <c r="C62" t="s">
        <v>163</v>
      </c>
      <c r="D62" t="s">
        <v>178</v>
      </c>
    </row>
    <row r="63" spans="1:4" x14ac:dyDescent="0.25">
      <c r="A63" t="s">
        <v>64</v>
      </c>
      <c r="B63">
        <v>91.040377728725502</v>
      </c>
      <c r="C63" t="s">
        <v>163</v>
      </c>
      <c r="D63" t="s">
        <v>179</v>
      </c>
    </row>
    <row r="64" spans="1:4" x14ac:dyDescent="0.25">
      <c r="A64" t="s">
        <v>65</v>
      </c>
      <c r="B64">
        <v>19.131651531348037</v>
      </c>
      <c r="C64" t="s">
        <v>163</v>
      </c>
      <c r="D64" t="s">
        <v>180</v>
      </c>
    </row>
    <row r="65" spans="1:4" x14ac:dyDescent="0.25">
      <c r="A65" t="s">
        <v>66</v>
      </c>
      <c r="B65">
        <v>10.314984285900364</v>
      </c>
      <c r="C65" t="s">
        <v>163</v>
      </c>
      <c r="D65" t="s">
        <v>181</v>
      </c>
    </row>
    <row r="66" spans="1:4" x14ac:dyDescent="0.25">
      <c r="A66" t="s">
        <v>67</v>
      </c>
      <c r="B66">
        <v>37.064303630893761</v>
      </c>
      <c r="C66" t="s">
        <v>163</v>
      </c>
      <c r="D66" t="s">
        <v>182</v>
      </c>
    </row>
    <row r="67" spans="1:4" x14ac:dyDescent="0.25">
      <c r="A67" t="s">
        <v>68</v>
      </c>
      <c r="B67">
        <v>0</v>
      </c>
      <c r="C67" t="s">
        <v>163</v>
      </c>
      <c r="D67" t="s">
        <v>183</v>
      </c>
    </row>
    <row r="68" spans="1:4" x14ac:dyDescent="0.25">
      <c r="A68" t="s">
        <v>69</v>
      </c>
      <c r="B68">
        <v>19.265699548308714</v>
      </c>
      <c r="C68" t="s">
        <v>164</v>
      </c>
      <c r="D68" t="s">
        <v>178</v>
      </c>
    </row>
    <row r="69" spans="1:4" x14ac:dyDescent="0.25">
      <c r="A69" t="s">
        <v>70</v>
      </c>
      <c r="B69">
        <v>75.946562427530466</v>
      </c>
      <c r="C69" t="s">
        <v>164</v>
      </c>
      <c r="D69" t="s">
        <v>179</v>
      </c>
    </row>
    <row r="70" spans="1:4" x14ac:dyDescent="0.25">
      <c r="A70" t="s">
        <v>71</v>
      </c>
      <c r="B70">
        <v>16.210812205480206</v>
      </c>
      <c r="C70" t="s">
        <v>164</v>
      </c>
      <c r="D70" t="s">
        <v>180</v>
      </c>
    </row>
    <row r="71" spans="1:4" x14ac:dyDescent="0.25">
      <c r="A71" t="s">
        <v>72</v>
      </c>
      <c r="B71">
        <v>98.612986144910948</v>
      </c>
      <c r="C71" t="s">
        <v>164</v>
      </c>
      <c r="D71" t="s">
        <v>181</v>
      </c>
    </row>
    <row r="72" spans="1:4" x14ac:dyDescent="0.25">
      <c r="A72" t="s">
        <v>73</v>
      </c>
      <c r="B72">
        <v>23.614842178842753</v>
      </c>
      <c r="C72" t="s">
        <v>164</v>
      </c>
      <c r="D72" t="s">
        <v>182</v>
      </c>
    </row>
    <row r="73" spans="1:4" x14ac:dyDescent="0.25">
      <c r="A73" t="s">
        <v>74</v>
      </c>
      <c r="B73">
        <v>0</v>
      </c>
      <c r="C73" t="s">
        <v>164</v>
      </c>
      <c r="D73" t="s">
        <v>183</v>
      </c>
    </row>
    <row r="74" spans="1:4" x14ac:dyDescent="0.25">
      <c r="A74" t="s">
        <v>75</v>
      </c>
      <c r="B74">
        <v>18.788801402368193</v>
      </c>
      <c r="C74" t="s">
        <v>165</v>
      </c>
      <c r="D74" t="s">
        <v>178</v>
      </c>
    </row>
    <row r="75" spans="1:4" x14ac:dyDescent="0.25">
      <c r="A75" t="s">
        <v>76</v>
      </c>
      <c r="B75">
        <v>74.697045327942206</v>
      </c>
      <c r="C75" t="s">
        <v>165</v>
      </c>
      <c r="D75" t="s">
        <v>179</v>
      </c>
    </row>
    <row r="76" spans="1:4" x14ac:dyDescent="0.25">
      <c r="A76" t="s">
        <v>77</v>
      </c>
      <c r="B76">
        <v>16.947325775835399</v>
      </c>
      <c r="C76" t="s">
        <v>165</v>
      </c>
      <c r="D76" t="s">
        <v>180</v>
      </c>
    </row>
    <row r="77" spans="1:4" x14ac:dyDescent="0.25">
      <c r="A77" t="s">
        <v>78</v>
      </c>
      <c r="B77">
        <v>29.813767439971841</v>
      </c>
      <c r="C77" t="s">
        <v>165</v>
      </c>
      <c r="D77" t="s">
        <v>181</v>
      </c>
    </row>
    <row r="78" spans="1:4" x14ac:dyDescent="0.25">
      <c r="A78" t="s">
        <v>79</v>
      </c>
      <c r="B78">
        <v>33.161885416976808</v>
      </c>
      <c r="C78" t="s">
        <v>165</v>
      </c>
      <c r="D78" t="s">
        <v>182</v>
      </c>
    </row>
    <row r="79" spans="1:4" x14ac:dyDescent="0.25">
      <c r="A79" t="s">
        <v>80</v>
      </c>
      <c r="B79">
        <v>0</v>
      </c>
      <c r="C79" t="s">
        <v>165</v>
      </c>
      <c r="D79" t="s">
        <v>183</v>
      </c>
    </row>
    <row r="80" spans="1:4" x14ac:dyDescent="0.25">
      <c r="A80" t="s">
        <v>81</v>
      </c>
      <c r="B80">
        <v>23.782663804081871</v>
      </c>
      <c r="C80" t="s">
        <v>166</v>
      </c>
      <c r="D80" t="s">
        <v>178</v>
      </c>
    </row>
    <row r="81" spans="1:4" x14ac:dyDescent="0.25">
      <c r="A81" t="s">
        <v>82</v>
      </c>
      <c r="B81">
        <v>33.099897917499376</v>
      </c>
      <c r="C81" t="s">
        <v>166</v>
      </c>
      <c r="D81" t="s">
        <v>179</v>
      </c>
    </row>
    <row r="82" spans="1:4" x14ac:dyDescent="0.25">
      <c r="A82" t="s">
        <v>83</v>
      </c>
      <c r="B82">
        <v>21.529878539031987</v>
      </c>
      <c r="C82" t="s">
        <v>166</v>
      </c>
      <c r="D82" t="s">
        <v>180</v>
      </c>
    </row>
    <row r="83" spans="1:4" x14ac:dyDescent="0.25">
      <c r="A83" t="s">
        <v>84</v>
      </c>
      <c r="B83">
        <v>1.2619024870934248</v>
      </c>
      <c r="C83" t="s">
        <v>166</v>
      </c>
      <c r="D83" t="s">
        <v>181</v>
      </c>
    </row>
    <row r="84" spans="1:4" x14ac:dyDescent="0.25">
      <c r="A84" t="s">
        <v>85</v>
      </c>
      <c r="B84">
        <v>52.813619010765258</v>
      </c>
      <c r="C84" t="s">
        <v>166</v>
      </c>
      <c r="D84" t="s">
        <v>182</v>
      </c>
    </row>
    <row r="85" spans="1:4" x14ac:dyDescent="0.25">
      <c r="A85" t="s">
        <v>86</v>
      </c>
      <c r="B85">
        <v>0</v>
      </c>
      <c r="C85" t="s">
        <v>166</v>
      </c>
      <c r="D85" t="s">
        <v>183</v>
      </c>
    </row>
    <row r="86" spans="1:4" x14ac:dyDescent="0.25">
      <c r="A86" t="s">
        <v>87</v>
      </c>
      <c r="B86">
        <v>20.172560613861723</v>
      </c>
      <c r="C86" t="s">
        <v>167</v>
      </c>
      <c r="D86" t="s">
        <v>178</v>
      </c>
    </row>
    <row r="87" spans="1:4" x14ac:dyDescent="0.25">
      <c r="A87" t="s">
        <v>88</v>
      </c>
      <c r="B87">
        <v>91.818063334162417</v>
      </c>
      <c r="C87" t="s">
        <v>167</v>
      </c>
      <c r="D87" t="s">
        <v>179</v>
      </c>
    </row>
    <row r="88" spans="1:4" x14ac:dyDescent="0.25">
      <c r="A88" t="s">
        <v>89</v>
      </c>
      <c r="B88">
        <v>17.385464170872091</v>
      </c>
      <c r="C88" t="s">
        <v>167</v>
      </c>
      <c r="D88" t="s">
        <v>180</v>
      </c>
    </row>
    <row r="89" spans="1:4" x14ac:dyDescent="0.25">
      <c r="A89" t="s">
        <v>90</v>
      </c>
      <c r="B89">
        <v>60.109268246105842</v>
      </c>
      <c r="C89" t="s">
        <v>167</v>
      </c>
      <c r="D89" t="s">
        <v>181</v>
      </c>
    </row>
    <row r="90" spans="1:4" x14ac:dyDescent="0.25">
      <c r="A90" t="s">
        <v>91</v>
      </c>
      <c r="B90">
        <v>22.847000951594186</v>
      </c>
      <c r="C90" t="s">
        <v>167</v>
      </c>
      <c r="D90" t="s">
        <v>182</v>
      </c>
    </row>
    <row r="91" spans="1:4" x14ac:dyDescent="0.25">
      <c r="A91" t="s">
        <v>92</v>
      </c>
      <c r="B91">
        <v>0</v>
      </c>
      <c r="C91" t="s">
        <v>167</v>
      </c>
      <c r="D91" t="s">
        <v>183</v>
      </c>
    </row>
    <row r="92" spans="1:4" x14ac:dyDescent="0.25">
      <c r="A92" t="s">
        <v>93</v>
      </c>
      <c r="B92">
        <v>25.13908880124972</v>
      </c>
      <c r="C92" t="s">
        <v>168</v>
      </c>
      <c r="D92" t="s">
        <v>178</v>
      </c>
    </row>
    <row r="93" spans="1:4" x14ac:dyDescent="0.25">
      <c r="A93" t="s">
        <v>94</v>
      </c>
      <c r="B93">
        <v>45.505737069959515</v>
      </c>
      <c r="C93" t="s">
        <v>168</v>
      </c>
      <c r="D93" t="s">
        <v>179</v>
      </c>
    </row>
    <row r="94" spans="1:4" x14ac:dyDescent="0.25">
      <c r="A94" t="s">
        <v>95</v>
      </c>
      <c r="B94">
        <v>25.63387090766679</v>
      </c>
      <c r="C94" t="s">
        <v>168</v>
      </c>
      <c r="D94" t="s">
        <v>180</v>
      </c>
    </row>
    <row r="95" spans="1:4" x14ac:dyDescent="0.25">
      <c r="A95" t="s">
        <v>96</v>
      </c>
      <c r="B95">
        <v>6.3860717107814153</v>
      </c>
      <c r="C95" t="s">
        <v>168</v>
      </c>
      <c r="D95" t="s">
        <v>181</v>
      </c>
    </row>
    <row r="96" spans="1:4" x14ac:dyDescent="0.25">
      <c r="A96" t="s">
        <v>97</v>
      </c>
      <c r="B96">
        <v>24.458607083900841</v>
      </c>
      <c r="C96" t="s">
        <v>168</v>
      </c>
      <c r="D96" t="s">
        <v>182</v>
      </c>
    </row>
    <row r="97" spans="1:4" x14ac:dyDescent="0.25">
      <c r="A97" t="s">
        <v>98</v>
      </c>
      <c r="B97">
        <v>0</v>
      </c>
      <c r="C97" t="s">
        <v>168</v>
      </c>
      <c r="D97" t="s">
        <v>183</v>
      </c>
    </row>
    <row r="98" spans="1:4" x14ac:dyDescent="0.25">
      <c r="A98" t="s">
        <v>99</v>
      </c>
      <c r="B98">
        <v>15.373140400461294</v>
      </c>
      <c r="C98" t="s">
        <v>169</v>
      </c>
      <c r="D98" t="s">
        <v>178</v>
      </c>
    </row>
    <row r="99" spans="1:4" x14ac:dyDescent="0.25">
      <c r="A99" t="s">
        <v>100</v>
      </c>
      <c r="B99">
        <v>44.888598509631429</v>
      </c>
      <c r="C99" t="s">
        <v>169</v>
      </c>
      <c r="D99" t="s">
        <v>179</v>
      </c>
    </row>
    <row r="100" spans="1:4" x14ac:dyDescent="0.25">
      <c r="A100" t="s">
        <v>101</v>
      </c>
      <c r="B100">
        <v>15.992793764578684</v>
      </c>
      <c r="C100" t="s">
        <v>169</v>
      </c>
      <c r="D100" t="s">
        <v>180</v>
      </c>
    </row>
    <row r="101" spans="1:4" x14ac:dyDescent="0.25">
      <c r="A101" t="s">
        <v>102</v>
      </c>
      <c r="B101">
        <v>34.894692850003274</v>
      </c>
      <c r="C101" t="s">
        <v>169</v>
      </c>
      <c r="D101" t="s">
        <v>181</v>
      </c>
    </row>
    <row r="102" spans="1:4" x14ac:dyDescent="0.25">
      <c r="A102" t="s">
        <v>103</v>
      </c>
      <c r="B102">
        <v>5.7863839546120399</v>
      </c>
      <c r="C102" t="s">
        <v>169</v>
      </c>
      <c r="D102" t="s">
        <v>182</v>
      </c>
    </row>
    <row r="103" spans="1:4" x14ac:dyDescent="0.25">
      <c r="A103" t="s">
        <v>104</v>
      </c>
      <c r="B103">
        <v>0</v>
      </c>
      <c r="C103" t="s">
        <v>169</v>
      </c>
      <c r="D103" t="s">
        <v>183</v>
      </c>
    </row>
    <row r="104" spans="1:4" x14ac:dyDescent="0.25">
      <c r="A104" t="s">
        <v>105</v>
      </c>
      <c r="B104">
        <v>14.218284116476621</v>
      </c>
      <c r="C104" t="s">
        <v>170</v>
      </c>
      <c r="D104" t="s">
        <v>178</v>
      </c>
    </row>
    <row r="105" spans="1:4" x14ac:dyDescent="0.25">
      <c r="A105" t="s">
        <v>106</v>
      </c>
      <c r="B105">
        <v>34.466131734330176</v>
      </c>
      <c r="C105" t="s">
        <v>170</v>
      </c>
      <c r="D105" t="s">
        <v>179</v>
      </c>
    </row>
    <row r="106" spans="1:4" x14ac:dyDescent="0.25">
      <c r="A106" t="s">
        <v>107</v>
      </c>
      <c r="B106">
        <v>14.888990472859732</v>
      </c>
      <c r="C106" t="s">
        <v>170</v>
      </c>
      <c r="D106" t="s">
        <v>180</v>
      </c>
    </row>
    <row r="107" spans="1:4" x14ac:dyDescent="0.25">
      <c r="A107" t="s">
        <v>108</v>
      </c>
      <c r="B107">
        <v>0.71532252741415281</v>
      </c>
      <c r="C107" t="s">
        <v>170</v>
      </c>
      <c r="D107" t="s">
        <v>181</v>
      </c>
    </row>
    <row r="108" spans="1:4" x14ac:dyDescent="0.25">
      <c r="A108" t="s">
        <v>109</v>
      </c>
      <c r="B108">
        <v>19.492841037212504</v>
      </c>
      <c r="C108" t="s">
        <v>170</v>
      </c>
      <c r="D108" t="s">
        <v>182</v>
      </c>
    </row>
    <row r="109" spans="1:4" x14ac:dyDescent="0.25">
      <c r="A109" t="s">
        <v>110</v>
      </c>
      <c r="B109">
        <v>0</v>
      </c>
      <c r="C109" t="s">
        <v>170</v>
      </c>
      <c r="D109" t="s">
        <v>183</v>
      </c>
    </row>
    <row r="110" spans="1:4" x14ac:dyDescent="0.25">
      <c r="A110" t="s">
        <v>111</v>
      </c>
      <c r="B110">
        <v>23.514694228336776</v>
      </c>
      <c r="C110" t="s">
        <v>171</v>
      </c>
      <c r="D110" t="s">
        <v>178</v>
      </c>
    </row>
    <row r="111" spans="1:4" x14ac:dyDescent="0.25">
      <c r="A111" t="s">
        <v>112</v>
      </c>
      <c r="B111">
        <v>45.581036645446105</v>
      </c>
      <c r="C111" t="s">
        <v>171</v>
      </c>
      <c r="D111" t="s">
        <v>179</v>
      </c>
    </row>
    <row r="112" spans="1:4" x14ac:dyDescent="0.25">
      <c r="A112" t="s">
        <v>113</v>
      </c>
      <c r="B112">
        <v>24.468468837324675</v>
      </c>
      <c r="C112" t="s">
        <v>171</v>
      </c>
      <c r="D112" t="s">
        <v>180</v>
      </c>
    </row>
    <row r="113" spans="1:4" x14ac:dyDescent="0.25">
      <c r="A113" t="s">
        <v>114</v>
      </c>
      <c r="B113">
        <v>57.795298958810683</v>
      </c>
      <c r="C113" t="s">
        <v>171</v>
      </c>
      <c r="D113" t="s">
        <v>181</v>
      </c>
    </row>
    <row r="114" spans="1:4" x14ac:dyDescent="0.25">
      <c r="A114" t="s">
        <v>115</v>
      </c>
      <c r="B114">
        <v>14.955122575477764</v>
      </c>
      <c r="C114" t="s">
        <v>171</v>
      </c>
      <c r="D114" t="s">
        <v>182</v>
      </c>
    </row>
    <row r="115" spans="1:4" x14ac:dyDescent="0.25">
      <c r="A115" t="s">
        <v>116</v>
      </c>
      <c r="B115">
        <v>0</v>
      </c>
      <c r="C115" t="s">
        <v>171</v>
      </c>
      <c r="D115" t="s">
        <v>183</v>
      </c>
    </row>
    <row r="116" spans="1:4" x14ac:dyDescent="0.25">
      <c r="A116" t="s">
        <v>117</v>
      </c>
      <c r="B116">
        <v>18.588470452287666</v>
      </c>
      <c r="C116" t="s">
        <v>172</v>
      </c>
      <c r="D116" t="s">
        <v>178</v>
      </c>
    </row>
    <row r="117" spans="1:4" x14ac:dyDescent="0.25">
      <c r="A117" t="s">
        <v>118</v>
      </c>
      <c r="B117">
        <v>33.803548203777147</v>
      </c>
      <c r="C117" t="s">
        <v>172</v>
      </c>
      <c r="D117" t="s">
        <v>179</v>
      </c>
    </row>
    <row r="118" spans="1:4" x14ac:dyDescent="0.25">
      <c r="A118" t="s">
        <v>119</v>
      </c>
      <c r="B118">
        <v>16.447756368495714</v>
      </c>
      <c r="C118" t="s">
        <v>172</v>
      </c>
      <c r="D118" t="s">
        <v>180</v>
      </c>
    </row>
    <row r="119" spans="1:4" x14ac:dyDescent="0.25">
      <c r="A119" t="s">
        <v>120</v>
      </c>
      <c r="B119">
        <v>10.914907819081643</v>
      </c>
      <c r="C119" t="s">
        <v>172</v>
      </c>
      <c r="D119" t="s">
        <v>181</v>
      </c>
    </row>
    <row r="120" spans="1:4" x14ac:dyDescent="0.25">
      <c r="A120" t="s">
        <v>121</v>
      </c>
      <c r="B120">
        <v>12.096436586125648</v>
      </c>
      <c r="C120" t="s">
        <v>172</v>
      </c>
      <c r="D120" t="s">
        <v>182</v>
      </c>
    </row>
    <row r="121" spans="1:4" x14ac:dyDescent="0.25">
      <c r="A121" t="s">
        <v>122</v>
      </c>
      <c r="B121">
        <v>59.427696978736755</v>
      </c>
      <c r="C121" t="s">
        <v>172</v>
      </c>
      <c r="D121" t="s">
        <v>183</v>
      </c>
    </row>
    <row r="122" spans="1:4" x14ac:dyDescent="0.25">
      <c r="A122" t="s">
        <v>123</v>
      </c>
      <c r="B122">
        <v>26.878086713434847</v>
      </c>
      <c r="C122" t="s">
        <v>173</v>
      </c>
      <c r="D122" t="s">
        <v>178</v>
      </c>
    </row>
    <row r="123" spans="1:4" x14ac:dyDescent="0.25">
      <c r="A123" t="s">
        <v>124</v>
      </c>
      <c r="B123">
        <v>46.970490074553382</v>
      </c>
      <c r="C123" t="s">
        <v>173</v>
      </c>
      <c r="D123" t="s">
        <v>179</v>
      </c>
    </row>
    <row r="124" spans="1:4" x14ac:dyDescent="0.25">
      <c r="A124" t="s">
        <v>125</v>
      </c>
      <c r="B124">
        <v>25.485668201492693</v>
      </c>
      <c r="C124" t="s">
        <v>173</v>
      </c>
      <c r="D124" t="s">
        <v>180</v>
      </c>
    </row>
    <row r="125" spans="1:4" x14ac:dyDescent="0.25">
      <c r="A125" t="s">
        <v>126</v>
      </c>
      <c r="B125">
        <v>48.68987092034002</v>
      </c>
      <c r="C125" t="s">
        <v>173</v>
      </c>
      <c r="D125" t="s">
        <v>181</v>
      </c>
    </row>
    <row r="126" spans="1:4" x14ac:dyDescent="0.25">
      <c r="A126" t="s">
        <v>127</v>
      </c>
      <c r="B126">
        <v>5.6731656342567938</v>
      </c>
      <c r="C126" t="s">
        <v>173</v>
      </c>
      <c r="D126" t="s">
        <v>182</v>
      </c>
    </row>
    <row r="127" spans="1:4" x14ac:dyDescent="0.25">
      <c r="A127" t="s">
        <v>128</v>
      </c>
      <c r="B127">
        <v>65.349124150215872</v>
      </c>
      <c r="C127" t="s">
        <v>173</v>
      </c>
      <c r="D127" t="s">
        <v>183</v>
      </c>
    </row>
    <row r="128" spans="1:4" x14ac:dyDescent="0.25">
      <c r="A128" t="s">
        <v>129</v>
      </c>
      <c r="B128">
        <v>35.117979866815205</v>
      </c>
      <c r="C128" t="s">
        <v>174</v>
      </c>
      <c r="D128" t="s">
        <v>178</v>
      </c>
    </row>
    <row r="129" spans="1:4" x14ac:dyDescent="0.25">
      <c r="A129" t="s">
        <v>130</v>
      </c>
      <c r="B129">
        <v>38.599398790677938</v>
      </c>
      <c r="C129" t="s">
        <v>174</v>
      </c>
      <c r="D129" t="s">
        <v>179</v>
      </c>
    </row>
    <row r="130" spans="1:4" x14ac:dyDescent="0.25">
      <c r="A130" t="s">
        <v>131</v>
      </c>
      <c r="B130">
        <v>32.423162788854732</v>
      </c>
      <c r="C130" t="s">
        <v>174</v>
      </c>
      <c r="D130" t="s">
        <v>180</v>
      </c>
    </row>
    <row r="131" spans="1:4" x14ac:dyDescent="0.25">
      <c r="A131" t="s">
        <v>132</v>
      </c>
      <c r="B131">
        <v>12.711952437276308</v>
      </c>
      <c r="C131" t="s">
        <v>174</v>
      </c>
      <c r="D131" t="s">
        <v>181</v>
      </c>
    </row>
    <row r="132" spans="1:4" x14ac:dyDescent="0.25">
      <c r="A132" t="s">
        <v>133</v>
      </c>
      <c r="B132">
        <v>36.919945355860385</v>
      </c>
      <c r="C132" t="s">
        <v>174</v>
      </c>
      <c r="D132" t="s">
        <v>182</v>
      </c>
    </row>
    <row r="133" spans="1:4" x14ac:dyDescent="0.25">
      <c r="A133" t="s">
        <v>134</v>
      </c>
      <c r="B133">
        <v>68.869569991357125</v>
      </c>
      <c r="C133" t="s">
        <v>174</v>
      </c>
      <c r="D133" t="s">
        <v>183</v>
      </c>
    </row>
    <row r="134" spans="1:4" x14ac:dyDescent="0.25">
      <c r="A134" t="s">
        <v>135</v>
      </c>
      <c r="B134">
        <v>21.83862107945491</v>
      </c>
      <c r="C134" t="s">
        <v>175</v>
      </c>
      <c r="D134" t="s">
        <v>178</v>
      </c>
    </row>
    <row r="135" spans="1:4" x14ac:dyDescent="0.25">
      <c r="A135" t="s">
        <v>136</v>
      </c>
      <c r="B135">
        <v>33.309839048670277</v>
      </c>
      <c r="C135" t="s">
        <v>175</v>
      </c>
      <c r="D135" t="s">
        <v>179</v>
      </c>
    </row>
    <row r="136" spans="1:4" x14ac:dyDescent="0.25">
      <c r="A136" t="s">
        <v>137</v>
      </c>
      <c r="B136">
        <v>17.964914156491719</v>
      </c>
      <c r="C136" t="s">
        <v>175</v>
      </c>
      <c r="D136" t="s">
        <v>180</v>
      </c>
    </row>
    <row r="137" spans="1:4" x14ac:dyDescent="0.25">
      <c r="A137" t="s">
        <v>138</v>
      </c>
      <c r="B137">
        <v>98.872432071217702</v>
      </c>
      <c r="C137" t="s">
        <v>175</v>
      </c>
      <c r="D137" t="s">
        <v>181</v>
      </c>
    </row>
    <row r="138" spans="1:4" x14ac:dyDescent="0.25">
      <c r="A138" t="s">
        <v>139</v>
      </c>
      <c r="B138">
        <v>48.115447078813197</v>
      </c>
      <c r="C138" t="s">
        <v>175</v>
      </c>
      <c r="D138" t="s">
        <v>182</v>
      </c>
    </row>
    <row r="139" spans="1:4" x14ac:dyDescent="0.25">
      <c r="A139" t="s">
        <v>140</v>
      </c>
      <c r="B139">
        <v>0</v>
      </c>
      <c r="C139" t="s">
        <v>175</v>
      </c>
      <c r="D139" t="s">
        <v>183</v>
      </c>
    </row>
    <row r="140" spans="1:4" x14ac:dyDescent="0.25">
      <c r="A140" t="s">
        <v>141</v>
      </c>
      <c r="B140">
        <v>24.17895942319911</v>
      </c>
      <c r="C140" t="s">
        <v>176</v>
      </c>
      <c r="D140" t="s">
        <v>178</v>
      </c>
    </row>
    <row r="141" spans="1:4" x14ac:dyDescent="0.25">
      <c r="A141" t="s">
        <v>142</v>
      </c>
      <c r="B141">
        <v>72.350677127679035</v>
      </c>
      <c r="C141" t="s">
        <v>176</v>
      </c>
      <c r="D141" t="s">
        <v>179</v>
      </c>
    </row>
    <row r="142" spans="1:4" x14ac:dyDescent="0.25">
      <c r="A142" t="s">
        <v>143</v>
      </c>
      <c r="B142">
        <v>21.383025637686927</v>
      </c>
      <c r="C142" t="s">
        <v>176</v>
      </c>
      <c r="D142" t="s">
        <v>180</v>
      </c>
    </row>
    <row r="143" spans="1:4" x14ac:dyDescent="0.25">
      <c r="A143" t="s">
        <v>144</v>
      </c>
      <c r="B143">
        <v>38.419871991494659</v>
      </c>
      <c r="C143" t="s">
        <v>176</v>
      </c>
      <c r="D143" t="s">
        <v>181</v>
      </c>
    </row>
    <row r="144" spans="1:4" x14ac:dyDescent="0.25">
      <c r="A144" t="s">
        <v>145</v>
      </c>
      <c r="B144">
        <v>0.12618481873976073</v>
      </c>
      <c r="C144" t="s">
        <v>176</v>
      </c>
      <c r="D144" t="s">
        <v>182</v>
      </c>
    </row>
    <row r="145" spans="1:4" x14ac:dyDescent="0.25">
      <c r="A145" t="s">
        <v>146</v>
      </c>
      <c r="B145">
        <v>71.807381454763444</v>
      </c>
      <c r="C145" t="s">
        <v>176</v>
      </c>
      <c r="D145" t="s">
        <v>183</v>
      </c>
    </row>
    <row r="146" spans="1:4" x14ac:dyDescent="0.25">
      <c r="A146" t="s">
        <v>147</v>
      </c>
      <c r="B146">
        <v>16.073413376024526</v>
      </c>
      <c r="C146" t="s">
        <v>177</v>
      </c>
      <c r="D146" t="s">
        <v>178</v>
      </c>
    </row>
    <row r="147" spans="1:4" x14ac:dyDescent="0.25">
      <c r="A147" t="s">
        <v>148</v>
      </c>
      <c r="B147">
        <v>61.495986483296342</v>
      </c>
      <c r="C147" t="s">
        <v>177</v>
      </c>
      <c r="D147" t="s">
        <v>179</v>
      </c>
    </row>
    <row r="148" spans="1:4" x14ac:dyDescent="0.25">
      <c r="A148" t="s">
        <v>149</v>
      </c>
      <c r="B148">
        <v>12.119143801956156</v>
      </c>
      <c r="C148" t="s">
        <v>177</v>
      </c>
      <c r="D148" t="s">
        <v>180</v>
      </c>
    </row>
    <row r="149" spans="1:4" x14ac:dyDescent="0.25">
      <c r="A149" t="s">
        <v>150</v>
      </c>
      <c r="B149">
        <v>0.19328461309997547</v>
      </c>
      <c r="C149" t="s">
        <v>177</v>
      </c>
      <c r="D149" t="s">
        <v>181</v>
      </c>
    </row>
    <row r="150" spans="1:4" x14ac:dyDescent="0.25">
      <c r="A150" t="s">
        <v>151</v>
      </c>
      <c r="B150">
        <v>15.204709147364415</v>
      </c>
      <c r="C150" t="s">
        <v>177</v>
      </c>
      <c r="D150" t="s">
        <v>182</v>
      </c>
    </row>
    <row r="151" spans="1:4" x14ac:dyDescent="0.25">
      <c r="A151" t="s">
        <v>152</v>
      </c>
      <c r="B151">
        <v>68.464690902896507</v>
      </c>
      <c r="C151" t="s">
        <v>177</v>
      </c>
      <c r="D151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raw_data_by_prod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Sung.Bill</cp:lastModifiedBy>
  <dcterms:created xsi:type="dcterms:W3CDTF">2018-07-03T18:43:07Z</dcterms:created>
  <dcterms:modified xsi:type="dcterms:W3CDTF">2018-07-03T18:54:00Z</dcterms:modified>
</cp:coreProperties>
</file>