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43" documentId="8_{60B86690-E2B6-44CF-8BAF-9956C201016A}" xr6:coauthVersionLast="47" xr6:coauthVersionMax="47" xr10:uidLastSave="{2785CED8-7048-4E4E-89B7-2E734870AE63}"/>
  <bookViews>
    <workbookView xWindow="14880" yWindow="4548" windowWidth="24168" windowHeight="14388" xr2:uid="{C4B5F6FB-AB01-4C18-9896-8D4BE9F35AC5}"/>
  </bookViews>
  <sheets>
    <sheet name="sensory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<sst xmlns="http://schemas.openxmlformats.org/spreadsheetml/2006/main" count="36" uniqueCount="25">
  <si>
    <t>study</t>
  </si>
  <si>
    <t>year</t>
  </si>
  <si>
    <t>nc</t>
  </si>
  <si>
    <t>ne</t>
  </si>
  <si>
    <t>meanc</t>
  </si>
  <si>
    <t>meane</t>
  </si>
  <si>
    <t>sdc</t>
  </si>
  <si>
    <t>sde</t>
  </si>
  <si>
    <t>Bobik</t>
  </si>
  <si>
    <t>Pongraweewan</t>
  </si>
  <si>
    <t>Rohan</t>
  </si>
  <si>
    <t>Chen</t>
  </si>
  <si>
    <t>Laur</t>
  </si>
  <si>
    <t>Cuvillon Fem</t>
  </si>
  <si>
    <t>Cuvillon Sci</t>
  </si>
  <si>
    <t>Freitag</t>
  </si>
  <si>
    <t>Abdelhady</t>
  </si>
  <si>
    <t>Laigle</t>
  </si>
  <si>
    <t>Martin</t>
  </si>
  <si>
    <t>Aguilera</t>
  </si>
  <si>
    <t>Almasi</t>
  </si>
  <si>
    <t>samedose</t>
  </si>
  <si>
    <t>Same</t>
  </si>
  <si>
    <t>Lower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</si>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</sst>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FFC8-6A02-4471-ABD3-8B3F8811FC2D}">
  <dimension ref="A1:J14"/>
  <sheetViews>
    <sheetView tabSelected="1" workbookViewId="0">
      <selection activeCell="A2" sqref="A2:A14"/>
    </sheetView>
  </sheetViews>
  <sheetFormatPr defaultRowHeight="14.4" x14ac:dyDescent="0.3"/>
  <sheetData>
    <row r="1" spans="1:10" x14ac:dyDescent="0.3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</v>
      </c>
    </row>
    <row r="2" spans="1:10" x14ac:dyDescent="0.3">
      <c r="A2" t="str">
        <f>B2 &amp; " " &amp; C2</f>
        <v>Rohan 2014</v>
      </c>
      <c r="B2" t="s">
        <v>10</v>
      </c>
      <c r="C2">
        <v>2014</v>
      </c>
      <c r="D2">
        <v>25</v>
      </c>
      <c r="E2">
        <v>25</v>
      </c>
      <c r="F2">
        <v>227.44</v>
      </c>
      <c r="G2">
        <v>238.04</v>
      </c>
      <c r="H2">
        <v>36.270000000000003</v>
      </c>
      <c r="I2">
        <v>35.1</v>
      </c>
      <c r="J2" t="s">
        <v>22</v>
      </c>
    </row>
    <row r="3" spans="1:10" x14ac:dyDescent="0.3">
      <c r="A3" t="str">
        <f>B3 &amp; " " &amp; C3</f>
        <v>Chen 2013</v>
      </c>
      <c r="B3" t="s">
        <v>11</v>
      </c>
      <c r="C3">
        <v>2013</v>
      </c>
      <c r="D3">
        <v>20</v>
      </c>
      <c r="E3">
        <v>20</v>
      </c>
      <c r="F3">
        <v>494</v>
      </c>
      <c r="G3">
        <v>328</v>
      </c>
      <c r="H3">
        <v>109</v>
      </c>
      <c r="I3">
        <v>91</v>
      </c>
      <c r="J3" t="s">
        <v>22</v>
      </c>
    </row>
    <row r="4" spans="1:10" x14ac:dyDescent="0.3">
      <c r="A4" t="str">
        <f>B4 &amp; " " &amp; C4</f>
        <v>Almasi 2020</v>
      </c>
      <c r="B4" t="s">
        <v>20</v>
      </c>
      <c r="C4">
        <v>2020</v>
      </c>
      <c r="D4">
        <v>14</v>
      </c>
      <c r="E4">
        <v>40</v>
      </c>
      <c r="F4">
        <v>546.4</v>
      </c>
      <c r="G4">
        <v>458.7</v>
      </c>
      <c r="H4">
        <v>14.9</v>
      </c>
      <c r="I4">
        <v>11.9</v>
      </c>
      <c r="J4" t="s">
        <v>22</v>
      </c>
    </row>
    <row r="5" spans="1:10" x14ac:dyDescent="0.3">
      <c r="A5" t="str">
        <f>B5 &amp; " " &amp; C5</f>
        <v>Bobik 2020</v>
      </c>
      <c r="B5" t="s">
        <v>8</v>
      </c>
      <c r="C5">
        <v>2020</v>
      </c>
      <c r="D5">
        <v>41</v>
      </c>
      <c r="E5">
        <v>19</v>
      </c>
      <c r="F5">
        <v>737.1</v>
      </c>
      <c r="G5">
        <v>530.5</v>
      </c>
      <c r="H5">
        <v>162.33000000000001</v>
      </c>
      <c r="I5">
        <v>108.7</v>
      </c>
      <c r="J5" t="s">
        <v>23</v>
      </c>
    </row>
    <row r="6" spans="1:10" x14ac:dyDescent="0.3">
      <c r="A6" t="str">
        <f>B6 &amp; " " &amp; C6</f>
        <v>Pongraweewan 2016</v>
      </c>
      <c r="B6" t="s">
        <v>9</v>
      </c>
      <c r="C6">
        <v>2016</v>
      </c>
      <c r="D6">
        <v>46</v>
      </c>
      <c r="E6">
        <v>44</v>
      </c>
      <c r="F6">
        <v>673.8</v>
      </c>
      <c r="G6">
        <v>808.8</v>
      </c>
      <c r="H6">
        <v>424.2</v>
      </c>
      <c r="I6">
        <v>436.2</v>
      </c>
      <c r="J6" t="s">
        <v>23</v>
      </c>
    </row>
    <row r="7" spans="1:10" x14ac:dyDescent="0.3">
      <c r="A7" t="str">
        <f>B7 &amp; " " &amp; C7</f>
        <v>Laur 2012</v>
      </c>
      <c r="B7" t="s">
        <v>12</v>
      </c>
      <c r="C7">
        <v>2012</v>
      </c>
      <c r="D7">
        <v>26</v>
      </c>
      <c r="E7">
        <v>24</v>
      </c>
      <c r="F7">
        <v>850</v>
      </c>
      <c r="G7">
        <v>439</v>
      </c>
      <c r="H7">
        <v>442.38</v>
      </c>
      <c r="I7">
        <v>272.69</v>
      </c>
      <c r="J7" t="s">
        <v>23</v>
      </c>
    </row>
    <row r="8" spans="1:10" x14ac:dyDescent="0.3">
      <c r="A8" t="str">
        <f>B8 &amp; " " &amp; C8</f>
        <v>Cuvillon Fem 2009</v>
      </c>
      <c r="B8" t="s">
        <v>13</v>
      </c>
      <c r="C8">
        <v>2009</v>
      </c>
      <c r="D8">
        <v>20</v>
      </c>
      <c r="E8">
        <v>20</v>
      </c>
      <c r="F8">
        <v>1200</v>
      </c>
      <c r="G8">
        <v>750</v>
      </c>
      <c r="H8">
        <v>279.58</v>
      </c>
      <c r="I8">
        <v>260.58</v>
      </c>
      <c r="J8" t="s">
        <v>23</v>
      </c>
    </row>
    <row r="9" spans="1:10" x14ac:dyDescent="0.3">
      <c r="A9" t="str">
        <f>B9 &amp; " " &amp; C9</f>
        <v>Cuvillon Sci 2009</v>
      </c>
      <c r="B9" t="s">
        <v>14</v>
      </c>
      <c r="C9">
        <v>2009</v>
      </c>
      <c r="D9">
        <v>20</v>
      </c>
      <c r="E9">
        <v>22</v>
      </c>
      <c r="F9">
        <v>990</v>
      </c>
      <c r="G9">
        <v>660</v>
      </c>
      <c r="H9">
        <v>294.43</v>
      </c>
      <c r="I9">
        <v>219.72</v>
      </c>
      <c r="J9" t="s">
        <v>23</v>
      </c>
    </row>
    <row r="10" spans="1:10" x14ac:dyDescent="0.3">
      <c r="A10" t="str">
        <f>B10 &amp; " " &amp; C10</f>
        <v>Freitag 2006</v>
      </c>
      <c r="B10" t="s">
        <v>15</v>
      </c>
      <c r="C10">
        <v>2006</v>
      </c>
      <c r="D10">
        <v>20</v>
      </c>
      <c r="E10">
        <v>40</v>
      </c>
      <c r="F10">
        <v>785.2</v>
      </c>
      <c r="G10">
        <v>330.1</v>
      </c>
      <c r="H10">
        <v>78</v>
      </c>
      <c r="I10">
        <v>105.09</v>
      </c>
      <c r="J10" t="s">
        <v>23</v>
      </c>
    </row>
    <row r="11" spans="1:10" x14ac:dyDescent="0.3">
      <c r="A11" t="str">
        <f>B11 &amp; " " &amp; C11</f>
        <v>Abdelhady 2022</v>
      </c>
      <c r="B11" t="s">
        <v>16</v>
      </c>
      <c r="C11">
        <v>2022</v>
      </c>
      <c r="D11">
        <v>22</v>
      </c>
      <c r="E11">
        <v>22</v>
      </c>
      <c r="F11">
        <v>593.64</v>
      </c>
      <c r="G11">
        <v>442.14</v>
      </c>
      <c r="H11">
        <v>22.3</v>
      </c>
      <c r="I11">
        <v>11.54</v>
      </c>
      <c r="J11" t="s">
        <v>23</v>
      </c>
    </row>
    <row r="12" spans="1:10" x14ac:dyDescent="0.3">
      <c r="A12" t="str">
        <f>B12 &amp; " " &amp; C12</f>
        <v>Laigle 2012</v>
      </c>
      <c r="B12" t="s">
        <v>17</v>
      </c>
      <c r="C12">
        <v>2012</v>
      </c>
      <c r="D12">
        <v>15</v>
      </c>
      <c r="E12">
        <v>15</v>
      </c>
      <c r="F12">
        <v>802</v>
      </c>
      <c r="G12">
        <v>738</v>
      </c>
      <c r="H12">
        <v>19</v>
      </c>
      <c r="I12">
        <v>34</v>
      </c>
      <c r="J12" t="s">
        <v>23</v>
      </c>
    </row>
    <row r="13" spans="1:10" x14ac:dyDescent="0.3">
      <c r="A13" t="str">
        <f>B13 &amp; " " &amp; C13</f>
        <v>Martin 1993</v>
      </c>
      <c r="B13" t="s">
        <v>18</v>
      </c>
      <c r="C13">
        <v>1993</v>
      </c>
      <c r="D13">
        <v>20</v>
      </c>
      <c r="E13">
        <v>20</v>
      </c>
      <c r="F13">
        <v>476</v>
      </c>
      <c r="G13">
        <v>264</v>
      </c>
      <c r="H13">
        <v>276</v>
      </c>
      <c r="I13">
        <v>111</v>
      </c>
      <c r="J13" t="s">
        <v>23</v>
      </c>
    </row>
    <row r="14" spans="1:10" x14ac:dyDescent="0.3">
      <c r="A14" t="str">
        <f>B14 &amp; " " &amp; C14</f>
        <v>Aguilera 2024</v>
      </c>
      <c r="B14" t="s">
        <v>19</v>
      </c>
      <c r="C14">
        <v>2024</v>
      </c>
      <c r="D14">
        <v>20</v>
      </c>
      <c r="E14">
        <v>20</v>
      </c>
      <c r="F14">
        <v>1758</v>
      </c>
      <c r="G14">
        <v>1122</v>
      </c>
      <c r="H14">
        <v>348</v>
      </c>
      <c r="I14">
        <v>240</v>
      </c>
      <c r="J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sensory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2024-07-30T21:17:34Z</dcterms:created>
  <dcterms:modified xsi:type="dcterms:W3CDTF">2024-08-04T12:58:00Z</dcterms:modified>
</cp:coreProperties>
</file>