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Instructions" sheetId="1" state="visible" r:id="rId2"/>
    <sheet name="Basic" sheetId="2" state="visible" r:id="rId3"/>
    <sheet name="CMT_Locations" sheetId="3" state="visible" r:id="rId4"/>
    <sheet name="CMT_Categories" sheetId="4" state="visible" r:id="rId5"/>
    <sheet name="CMT_Users" sheetId="5" state="visible" r:id="rId6"/>
    <sheet name="Companies" sheetId="6" state="visible" r:id="rId7"/>
    <sheet name="Categories" sheetId="7" state="visible" r:id="rId8"/>
    <sheet name="Locations" sheetId="8" state="visible" r:id="rId9"/>
    <sheet name="Parties" sheetId="9" state="visible" r:id="rId10"/>
    <sheet name="Company_Category_Conditions_Map" sheetId="10" state="visible" r:id="rId11"/>
    <sheet name="Users" sheetId="11" state="visible" r:id="rId12"/>
    <sheet name="User_Category_Locations_Map" sheetId="12" state="visible" r:id="rId13"/>
    <sheet name="Backend" sheetId="13" state="visible" r:id="rId14"/>
  </sheets>
  <definedNames>
    <definedName function="false" hidden="false" name="Category" vbProcedure="false">Backend!$C$2:$C$30</definedName>
    <definedName function="false" hidden="false" name="Group" vbProcedure="false">Backend!$A$2:$A$4</definedName>
    <definedName function="false" hidden="false" name="Location" vbProcedure="false">Backend!$B$2:$B$15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<sst xmlns="http://schemas.openxmlformats.org/spreadsheetml/2006/main" count="128" uniqueCount="95">
  <si>
    <r>
      <rPr>
        <b val="true"/>
        <sz val="12"/>
        <color rgb="FF7F7F7F"/>
        <rFont val="Calibri"/>
        <family val="2"/>
        <charset val="1"/>
      </rPr>
      <t xml:space="preserve">Instructions to Fill out the CMT Onboarding Sheet. Please fill only tabs in </t>
    </r>
    <r>
      <rPr>
        <b val="true"/>
        <sz val="12"/>
        <color rgb="FF92D050"/>
        <rFont val="Calibri"/>
        <family val="2"/>
        <charset val="1"/>
      </rPr>
      <t xml:space="preserve">green</t>
    </r>
  </si>
  <si>
    <t xml:space="preserve">Basic</t>
  </si>
  <si>
    <t xml:space="preserve">General Information about the company</t>
  </si>
  <si>
    <t xml:space="preserve">Enter the Name of the Company</t>
  </si>
  <si>
    <t xml:space="preserve">Mandatory</t>
  </si>
  <si>
    <t xml:space="preserve">Address</t>
  </si>
  <si>
    <t xml:space="preserve">A uniques 3-4 character long Abbriviation.</t>
  </si>
  <si>
    <t xml:space="preserve">Please note that we may change the Abbriviation if it is not unique to the system.</t>
  </si>
  <si>
    <t xml:space="preserve">CMT_Locations</t>
  </si>
  <si>
    <t xml:space="preserve">The Locations you wish to track the contracts for</t>
  </si>
  <si>
    <t xml:space="preserve">City Abbriviation: Choose an abbriviation of the city</t>
  </si>
  <si>
    <t xml:space="preserve">Area: If you plan to track multiple location in a city enter the name of the area. Like, Whilefield, Saket etc.</t>
  </si>
  <si>
    <t xml:space="preserve">If you plan to track just one location in the city enter the full name of the city.</t>
  </si>
  <si>
    <t xml:space="preserve">Address: Address of the office location</t>
  </si>
  <si>
    <t xml:space="preserve">You need to have atleast one Location</t>
  </si>
  <si>
    <t xml:space="preserve">CMT_Categories</t>
  </si>
  <si>
    <t xml:space="preserve">The different categories/classifications of the contracts</t>
  </si>
  <si>
    <t xml:space="preserve">Category name/label</t>
  </si>
  <si>
    <t xml:space="preserve">If you want to have custom fields (Contract Conditions) for a category enter them in sequential order</t>
  </si>
  <si>
    <t xml:space="preserve">If you donot wish to have custom fields leave those columns blank</t>
  </si>
  <si>
    <t xml:space="preserve">e.g. Master Service Agreement (MSA) is a category and we can have the Contract Conditions for MSA as Work Order, Payment Terms, Termination, Consequences of Termination, Notice, Governing Law, Jurisdiction, Dispute Resolution, Exclusivity, Indemnity</t>
  </si>
  <si>
    <t xml:space="preserve">You need to have atleast one Category</t>
  </si>
  <si>
    <t xml:space="preserve">CMT_Obligation</t>
  </si>
  <si>
    <t xml:space="preserve">The different obligations of the contracts</t>
  </si>
  <si>
    <t xml:space="preserve">Obligation/Task</t>
  </si>
  <si>
    <t xml:space="preserve">Description of the Obligation/task</t>
  </si>
  <si>
    <t xml:space="preserve">Due date of the Obligation/Task</t>
  </si>
  <si>
    <t xml:space="preserve">CMT_Users</t>
  </si>
  <si>
    <t xml:space="preserve">Details of users who need access to the system</t>
  </si>
  <si>
    <t xml:space="preserve">Enter the First Name, Last Name &amp; Email address of the users</t>
  </si>
  <si>
    <t xml:space="preserve">Choose the Group/Role that the user shall have on the system</t>
  </si>
  <si>
    <t xml:space="preserve">Choose the Location &amp; Category the user shall have access to on the system</t>
  </si>
  <si>
    <t xml:space="preserve">If you choose "All" for Location or Category full access for Location or Category shall be granted</t>
  </si>
  <si>
    <t xml:space="preserve">You need to have atleast one user on the system</t>
  </si>
  <si>
    <t xml:space="preserve">Name of Company</t>
  </si>
  <si>
    <t xml:space="preserve">Address of Company</t>
  </si>
  <si>
    <t xml:space="preserve">Abbriviation</t>
  </si>
  <si>
    <t xml:space="preserve">Themis Associates</t>
  </si>
  <si>
    <t xml:space="preserve">715-716, 6th Floor - Oxford Towers, 139, HAL Airport Road, Kodihalli, Bangalore 560 008, Karnataka, India</t>
  </si>
  <si>
    <t xml:space="preserve">TAS</t>
  </si>
  <si>
    <t xml:space="preserve">City/State Abbriviation</t>
  </si>
  <si>
    <t xml:space="preserve">Area/City</t>
  </si>
  <si>
    <t xml:space="preserve">KAR</t>
  </si>
  <si>
    <t xml:space="preserve">BLR</t>
  </si>
  <si>
    <t xml:space="preserve">Category Name</t>
  </si>
  <si>
    <t xml:space="preserve">Custom Fields 1</t>
  </si>
  <si>
    <t xml:space="preserve">Custom Fields 2</t>
  </si>
  <si>
    <t xml:space="preserve">Custom Fields 3</t>
  </si>
  <si>
    <t xml:space="preserve">Custom Fields 4</t>
  </si>
  <si>
    <t xml:space="preserve">Custom Fields 5</t>
  </si>
  <si>
    <t xml:space="preserve">Custom Fields 6</t>
  </si>
  <si>
    <t xml:space="preserve">Custom Fields 7</t>
  </si>
  <si>
    <t xml:space="preserve">Custom Fields 8</t>
  </si>
  <si>
    <t xml:space="preserve">Custom Fields 9</t>
  </si>
  <si>
    <t xml:space="preserve">Custom Fields 10</t>
  </si>
  <si>
    <t xml:space="preserve">CustomFields 11</t>
  </si>
  <si>
    <t xml:space="preserve">CustomFields 12</t>
  </si>
  <si>
    <t xml:space="preserve">CustomFields 13</t>
  </si>
  <si>
    <t xml:space="preserve">NDA</t>
  </si>
  <si>
    <t xml:space="preserve">Privately / Publicly Held</t>
  </si>
  <si>
    <t xml:space="preserve">NDA Status </t>
  </si>
  <si>
    <t xml:space="preserve">Term (in year) </t>
  </si>
  <si>
    <t xml:space="preserve">Signatory for DP </t>
  </si>
  <si>
    <t xml:space="preserve">Signatory for RP </t>
  </si>
  <si>
    <t xml:space="preserve">Address of the Other Party </t>
  </si>
  <si>
    <t xml:space="preserve">Exceptions to Non-Disclosure </t>
  </si>
  <si>
    <t xml:space="preserve">Governing Law </t>
  </si>
  <si>
    <t xml:space="preserve">Dispute Resolution </t>
  </si>
  <si>
    <t xml:space="preserve">First Name</t>
  </si>
  <si>
    <t xml:space="preserve">Last Name</t>
  </si>
  <si>
    <t xml:space="preserve">Email</t>
  </si>
  <si>
    <t xml:space="preserve">Group</t>
  </si>
  <si>
    <t xml:space="preserve">Category</t>
  </si>
  <si>
    <t xml:space="preserve">Location</t>
  </si>
  <si>
    <t xml:space="preserve">Permission</t>
  </si>
  <si>
    <t xml:space="preserve">Unnikrishnan</t>
  </si>
  <si>
    <t xml:space="preserve">Venugpalan</t>
  </si>
  <si>
    <t xml:space="preserve">unnikrishnan.venugopalan@local.themisltc.com</t>
  </si>
  <si>
    <t xml:space="preserve">contract_manager</t>
  </si>
  <si>
    <t xml:space="preserve">All</t>
  </si>
  <si>
    <t xml:space="preserve">download</t>
  </si>
  <si>
    <t xml:space="preserve">Nisha</t>
  </si>
  <si>
    <t xml:space="preserve">Mallik</t>
  </si>
  <si>
    <t xml:space="preserve">nisha.mallik@local.themisltc.com</t>
  </si>
  <si>
    <t xml:space="preserve">Name</t>
  </si>
  <si>
    <t xml:space="preserve">Abbr</t>
  </si>
  <si>
    <t xml:space="preserve">Conditions</t>
  </si>
  <si>
    <t xml:space="preserve">GoyalSons Lease</t>
  </si>
  <si>
    <t xml:space="preserve">{"Rent Payment Date": {"default_value": "", "required": false, "placeholder": "Rent Payment Date", "data_type": "text"}, "Property Location": {"default_value": "", "required": false, "placeholder": "Property Location", "data_type": "text"}, "Agreement Physical Location": {"default_value": "", "required": false, "placeholder": "Agreement Physical Location", "data_type": "text"}, "Signed By": {"default_value": "", "required": false, "placeholder": "Signed By", "data_type": "text"}, "Deposit Amount": {"default_value": "", "required": false, "placeholder": "Deposit Amount", "data_type": "text"}, "Department Person Concerned": {"default_value": "", "required": false, "placeholder": "Department Person Concerned", "data_type": "text"}, "Franking Done": {"default_value": "", "required": false, "placeholder": "Franking Done", "data_type": "text"}, "Additional Remarks": {"default_value": "", "required": false, "placeholder": "Additional Remarks", "data_type": "text"},"Uploaded By": {"default_value": "", "required": false, "placeholder": "Uploaded By", "data_type": "text"},"Suggested BY": {"default_value": "", "required": false, "placeholder": "Suggested By", "value": "", "data_type": "text"}}</t>
  </si>
  <si>
    <t xml:space="preserve">User</t>
  </si>
  <si>
    <t xml:space="preserve">contract_owner</t>
  </si>
  <si>
    <t xml:space="preserve">senior_manager</t>
  </si>
  <si>
    <t xml:space="preserve">{</t>
  </si>
  <si>
    <t xml:space="preserve">}</t>
  </si>
  <si>
    <t xml:space="preserve">,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</si>
</sst>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7F7F7F"/>
      <name val="Calibri"/>
      <family val="2"/>
      <charset val="1"/>
    </font>
    <font>
      <b val="true"/>
      <sz val="12"/>
      <color rgb="FF92D050"/>
      <name val="Calibri"/>
      <family val="2"/>
      <charset val="1"/>
    </font>
    <font>
      <sz val="12"/>
      <color rgb="FFC00000"/>
      <name val="Calibri"/>
      <family val="2"/>
      <charset val="1"/>
    </font>
    <font>
      <sz val="16"/>
      <color rgb="FF262626"/>
      <name val="Calibri"/>
      <family val="2"/>
      <charset val="1"/>
    </font>
    <font>
      <sz val="12"/>
      <color rgb="FFFF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3">
    <dxf>
      <font>
        <name val="Calibri"/>
        <charset val="1"/>
        <family val="0"/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0"/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0"/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unnikrishnan.venugopalan@local.themisltc.com" TargetMode="External"/><Relationship Id="rId2" Type="http://schemas.openxmlformats.org/officeDocument/2006/relationships/hyperlink" Target="mailto:nisha.mallik@local.themislt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B1:M4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.75"/>
  <cols>
    <col collapsed="false" hidden="false" max="1" min="1" style="1" width="12.3481481481481"/>
    <col collapsed="false" hidden="false" max="2" min="2" style="1" width="1.86296296296296"/>
    <col collapsed="false" hidden="false" max="3" min="3" style="2" width="16.462962962963"/>
    <col collapsed="false" hidden="false" max="4" min="4" style="1" width="17.2481481481481"/>
    <col collapsed="false" hidden="false" max="1025" min="5" style="1" width="12.3481481481481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5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5.75" hidden="false" customHeight="false" outlineLevel="0" collapsed="false">
      <c r="B3" s="0"/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0"/>
    </row>
    <row r="4" customFormat="false" ht="15.75" hidden="false" customHeight="false" outlineLevel="0" collapsed="false"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5.75" hidden="false" customHeight="false" outlineLevel="0" collapsed="false">
      <c r="B5" s="4" t="n">
        <v>1</v>
      </c>
      <c r="C5" s="5" t="s">
        <v>1</v>
      </c>
      <c r="D5" s="6" t="s">
        <v>2</v>
      </c>
      <c r="E5" s="6"/>
      <c r="F5" s="7"/>
      <c r="G5" s="7"/>
      <c r="H5" s="7"/>
      <c r="I5" s="7"/>
      <c r="J5" s="7"/>
      <c r="K5" s="7"/>
      <c r="L5" s="7"/>
      <c r="M5" s="8"/>
    </row>
    <row r="6" customFormat="false" ht="15.75" hidden="false" customHeight="false" outlineLevel="0" collapsed="false">
      <c r="B6" s="9"/>
      <c r="C6" s="10" t="n">
        <v>1.1</v>
      </c>
      <c r="D6" s="11" t="s">
        <v>3</v>
      </c>
      <c r="E6" s="11"/>
      <c r="F6" s="12"/>
      <c r="G6" s="13" t="s">
        <v>4</v>
      </c>
      <c r="H6" s="12"/>
      <c r="I6" s="12"/>
      <c r="J6" s="12"/>
      <c r="K6" s="12"/>
      <c r="L6" s="12"/>
      <c r="M6" s="14"/>
    </row>
    <row r="7" customFormat="false" ht="15.75" hidden="false" customHeight="false" outlineLevel="0" collapsed="false">
      <c r="B7" s="9"/>
      <c r="C7" s="10" t="n">
        <v>1.2</v>
      </c>
      <c r="D7" s="11" t="s">
        <v>5</v>
      </c>
      <c r="E7" s="11"/>
      <c r="F7" s="12"/>
      <c r="G7" s="12"/>
      <c r="H7" s="12"/>
      <c r="I7" s="12"/>
      <c r="J7" s="12"/>
      <c r="K7" s="12"/>
      <c r="L7" s="12"/>
      <c r="M7" s="14"/>
    </row>
    <row r="8" customFormat="false" ht="15.75" hidden="false" customHeight="false" outlineLevel="0" collapsed="false">
      <c r="B8" s="9"/>
      <c r="C8" s="10" t="n">
        <v>1.3</v>
      </c>
      <c r="D8" s="11" t="s">
        <v>6</v>
      </c>
      <c r="E8" s="11"/>
      <c r="F8" s="12"/>
      <c r="G8" s="12"/>
      <c r="H8" s="13" t="s">
        <v>4</v>
      </c>
      <c r="I8" s="12"/>
      <c r="J8" s="12"/>
      <c r="K8" s="12"/>
      <c r="L8" s="12"/>
      <c r="M8" s="14"/>
    </row>
    <row r="9" customFormat="false" ht="15.75" hidden="false" customHeight="false" outlineLevel="0" collapsed="false">
      <c r="B9" s="15"/>
      <c r="C9" s="16"/>
      <c r="D9" s="17" t="s">
        <v>7</v>
      </c>
      <c r="E9" s="17"/>
      <c r="F9" s="18"/>
      <c r="G9" s="18"/>
      <c r="H9" s="18"/>
      <c r="I9" s="18"/>
      <c r="J9" s="18"/>
      <c r="K9" s="18"/>
      <c r="L9" s="18"/>
      <c r="M9" s="19"/>
    </row>
    <row r="10" customFormat="false" ht="15.75" hidden="false" customHeight="false" outlineLevel="0" collapsed="false">
      <c r="B10" s="20"/>
      <c r="C10" s="21"/>
      <c r="D10" s="20"/>
      <c r="E10" s="20"/>
      <c r="F10" s="0"/>
      <c r="G10" s="0"/>
      <c r="H10" s="0"/>
      <c r="I10" s="0"/>
      <c r="J10" s="0"/>
      <c r="K10" s="0"/>
      <c r="L10" s="0"/>
      <c r="M10" s="0"/>
    </row>
    <row r="11" customFormat="false" ht="15.75" hidden="false" customHeight="false" outlineLevel="0" collapsed="false">
      <c r="B11" s="20"/>
      <c r="C11" s="21"/>
      <c r="D11" s="20"/>
      <c r="E11" s="20"/>
      <c r="F11" s="0"/>
      <c r="G11" s="0"/>
      <c r="H11" s="0"/>
      <c r="I11" s="0"/>
      <c r="J11" s="0"/>
      <c r="K11" s="0"/>
      <c r="L11" s="0"/>
      <c r="M11" s="0"/>
    </row>
    <row r="12" customFormat="false" ht="15.75" hidden="false" customHeight="false" outlineLevel="0" collapsed="false">
      <c r="B12" s="4" t="n">
        <v>2</v>
      </c>
      <c r="C12" s="5" t="s">
        <v>8</v>
      </c>
      <c r="D12" s="6" t="s">
        <v>9</v>
      </c>
      <c r="E12" s="7"/>
      <c r="F12" s="6"/>
      <c r="G12" s="6"/>
      <c r="H12" s="6"/>
      <c r="I12" s="7"/>
      <c r="J12" s="7"/>
      <c r="K12" s="7"/>
      <c r="L12" s="7"/>
      <c r="M12" s="8"/>
    </row>
    <row r="13" customFormat="false" ht="15.75" hidden="false" customHeight="false" outlineLevel="0" collapsed="false">
      <c r="B13" s="9"/>
      <c r="C13" s="10" t="n">
        <v>2.1</v>
      </c>
      <c r="D13" s="11" t="s">
        <v>10</v>
      </c>
      <c r="E13" s="11"/>
      <c r="F13" s="11"/>
      <c r="G13" s="11"/>
      <c r="H13" s="13" t="s">
        <v>4</v>
      </c>
      <c r="I13" s="12"/>
      <c r="J13" s="12"/>
      <c r="K13" s="12"/>
      <c r="L13" s="12"/>
      <c r="M13" s="14"/>
    </row>
    <row r="14" customFormat="false" ht="15.75" hidden="false" customHeight="false" outlineLevel="0" collapsed="false">
      <c r="B14" s="9"/>
      <c r="C14" s="10" t="n">
        <v>2.2</v>
      </c>
      <c r="D14" s="11" t="s">
        <v>11</v>
      </c>
      <c r="E14" s="11"/>
      <c r="F14" s="11"/>
      <c r="G14" s="11"/>
      <c r="H14" s="11"/>
      <c r="I14" s="12"/>
      <c r="J14" s="12"/>
      <c r="K14" s="12"/>
      <c r="L14" s="12"/>
      <c r="M14" s="22" t="s">
        <v>4</v>
      </c>
    </row>
    <row r="15" customFormat="false" ht="15.75" hidden="false" customHeight="false" outlineLevel="0" collapsed="false">
      <c r="B15" s="9"/>
      <c r="C15" s="10"/>
      <c r="D15" s="11" t="s">
        <v>12</v>
      </c>
      <c r="E15" s="11"/>
      <c r="F15" s="11"/>
      <c r="G15" s="11"/>
      <c r="H15" s="11"/>
      <c r="I15" s="12"/>
      <c r="J15" s="12"/>
      <c r="K15" s="13" t="s">
        <v>4</v>
      </c>
      <c r="L15" s="12"/>
      <c r="M15" s="14"/>
    </row>
    <row r="16" customFormat="false" ht="15.75" hidden="false" customHeight="false" outlineLevel="0" collapsed="false">
      <c r="B16" s="9"/>
      <c r="C16" s="10" t="n">
        <v>2.3</v>
      </c>
      <c r="D16" s="11" t="s">
        <v>13</v>
      </c>
      <c r="E16" s="11"/>
      <c r="F16" s="11"/>
      <c r="G16" s="11"/>
      <c r="H16" s="13" t="s">
        <v>4</v>
      </c>
      <c r="I16" s="12"/>
      <c r="J16" s="12"/>
      <c r="K16" s="12"/>
      <c r="L16" s="12"/>
      <c r="M16" s="14"/>
    </row>
    <row r="17" customFormat="false" ht="15.75" hidden="false" customHeight="false" outlineLevel="0" collapsed="false">
      <c r="B17" s="9"/>
      <c r="C17" s="10"/>
      <c r="D17" s="11"/>
      <c r="E17" s="11"/>
      <c r="F17" s="11"/>
      <c r="G17" s="11"/>
      <c r="H17" s="11"/>
      <c r="I17" s="12"/>
      <c r="J17" s="12"/>
      <c r="K17" s="12"/>
      <c r="L17" s="12"/>
      <c r="M17" s="14"/>
    </row>
    <row r="18" customFormat="false" ht="15.75" hidden="false" customHeight="false" outlineLevel="0" collapsed="false">
      <c r="B18" s="15"/>
      <c r="C18" s="16"/>
      <c r="D18" s="17" t="s">
        <v>14</v>
      </c>
      <c r="E18" s="17"/>
      <c r="F18" s="17"/>
      <c r="G18" s="17"/>
      <c r="H18" s="17"/>
      <c r="I18" s="18"/>
      <c r="J18" s="18"/>
      <c r="K18" s="18"/>
      <c r="L18" s="18"/>
      <c r="M18" s="19"/>
    </row>
    <row r="19" customFormat="false" ht="15.75" hidden="false" customHeight="false" outlineLevel="0" collapsed="false">
      <c r="B19" s="20"/>
      <c r="C19" s="21"/>
      <c r="D19" s="20"/>
      <c r="E19" s="20"/>
      <c r="F19" s="20"/>
      <c r="G19" s="20"/>
      <c r="H19" s="20"/>
      <c r="I19" s="0"/>
      <c r="J19" s="0"/>
      <c r="K19" s="0"/>
      <c r="L19" s="0"/>
      <c r="M19" s="0"/>
    </row>
    <row r="20" customFormat="false" ht="15.75" hidden="false" customHeight="false" outlineLevel="0" collapsed="false">
      <c r="B20" s="20"/>
      <c r="C20" s="21"/>
      <c r="D20" s="20"/>
      <c r="E20" s="20"/>
      <c r="F20" s="20"/>
      <c r="G20" s="20"/>
      <c r="H20" s="20"/>
      <c r="I20" s="0"/>
      <c r="J20" s="0"/>
      <c r="K20" s="0"/>
      <c r="L20" s="0"/>
      <c r="M20" s="0"/>
    </row>
    <row r="21" customFormat="false" ht="15.75" hidden="false" customHeight="false" outlineLevel="0" collapsed="false">
      <c r="B21" s="4" t="n">
        <v>3</v>
      </c>
      <c r="C21" s="5" t="s">
        <v>15</v>
      </c>
      <c r="D21" s="6" t="s">
        <v>16</v>
      </c>
      <c r="E21" s="6"/>
      <c r="F21" s="6"/>
      <c r="G21" s="6"/>
      <c r="H21" s="6"/>
      <c r="I21" s="7"/>
      <c r="J21" s="7"/>
      <c r="K21" s="7"/>
      <c r="L21" s="7"/>
      <c r="M21" s="8"/>
    </row>
    <row r="22" customFormat="false" ht="15.75" hidden="false" customHeight="false" outlineLevel="0" collapsed="false">
      <c r="B22" s="9"/>
      <c r="C22" s="10" t="n">
        <v>3.1</v>
      </c>
      <c r="D22" s="11" t="s">
        <v>17</v>
      </c>
      <c r="E22" s="11"/>
      <c r="F22" s="13" t="s">
        <v>4</v>
      </c>
      <c r="G22" s="11"/>
      <c r="H22" s="11"/>
      <c r="I22" s="12"/>
      <c r="J22" s="12"/>
      <c r="K22" s="12"/>
      <c r="L22" s="12"/>
      <c r="M22" s="14"/>
    </row>
    <row r="23" customFormat="false" ht="15.75" hidden="false" customHeight="false" outlineLevel="0" collapsed="false">
      <c r="B23" s="9"/>
      <c r="C23" s="10" t="n">
        <v>3.2</v>
      </c>
      <c r="D23" s="11" t="s">
        <v>18</v>
      </c>
      <c r="E23" s="11"/>
      <c r="F23" s="11"/>
      <c r="G23" s="11"/>
      <c r="H23" s="11"/>
      <c r="I23" s="12"/>
      <c r="J23" s="12"/>
      <c r="K23" s="12"/>
      <c r="L23" s="12"/>
      <c r="M23" s="14"/>
    </row>
    <row r="24" customFormat="false" ht="15.75" hidden="false" customHeight="false" outlineLevel="0" collapsed="false">
      <c r="B24" s="9"/>
      <c r="C24" s="10"/>
      <c r="D24" s="11" t="s">
        <v>19</v>
      </c>
      <c r="E24" s="11"/>
      <c r="F24" s="11"/>
      <c r="G24" s="11"/>
      <c r="H24" s="11"/>
      <c r="I24" s="12"/>
      <c r="J24" s="12"/>
      <c r="K24" s="12"/>
      <c r="L24" s="12"/>
      <c r="M24" s="14"/>
    </row>
    <row r="25" customFormat="false" ht="51.75" hidden="false" customHeight="true" outlineLevel="0" collapsed="false">
      <c r="B25" s="9"/>
      <c r="C25" s="10"/>
      <c r="D25" s="23" t="s">
        <v>20</v>
      </c>
      <c r="E25" s="23"/>
      <c r="F25" s="23"/>
      <c r="G25" s="23"/>
      <c r="H25" s="23"/>
      <c r="I25" s="23"/>
      <c r="J25" s="23"/>
      <c r="K25" s="23"/>
      <c r="L25" s="23"/>
      <c r="M25" s="14"/>
    </row>
    <row r="26" customFormat="false" ht="15.75" hidden="false" customHeight="false" outlineLevel="0" collapsed="false">
      <c r="B26" s="24"/>
      <c r="C26" s="25"/>
      <c r="D26" s="17" t="s">
        <v>21</v>
      </c>
      <c r="E26" s="18"/>
      <c r="F26" s="18"/>
      <c r="G26" s="18"/>
      <c r="H26" s="18"/>
      <c r="I26" s="18"/>
      <c r="J26" s="18"/>
      <c r="K26" s="18"/>
      <c r="L26" s="18"/>
      <c r="M26" s="19"/>
    </row>
    <row r="27" customFormat="false" ht="15.75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5.75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customFormat="false" ht="15.75" hidden="false" customHeight="false" outlineLevel="0" collapsed="false">
      <c r="B29" s="4" t="n">
        <v>4</v>
      </c>
      <c r="C29" s="5" t="s">
        <v>22</v>
      </c>
      <c r="D29" s="6" t="s">
        <v>23</v>
      </c>
      <c r="E29" s="6"/>
      <c r="F29" s="6"/>
      <c r="G29" s="6"/>
      <c r="H29" s="6"/>
      <c r="I29" s="7"/>
      <c r="J29" s="7"/>
      <c r="K29" s="7"/>
      <c r="L29" s="7"/>
      <c r="M29" s="8"/>
    </row>
    <row r="30" customFormat="false" ht="15.75" hidden="false" customHeight="false" outlineLevel="0" collapsed="false">
      <c r="B30" s="9"/>
      <c r="C30" s="10" t="n">
        <v>4.1</v>
      </c>
      <c r="D30" s="11" t="s">
        <v>24</v>
      </c>
      <c r="E30" s="11"/>
      <c r="F30" s="13" t="s">
        <v>4</v>
      </c>
      <c r="G30" s="11"/>
      <c r="H30" s="11"/>
      <c r="I30" s="12"/>
      <c r="J30" s="12"/>
      <c r="K30" s="12"/>
      <c r="L30" s="12"/>
      <c r="M30" s="14"/>
    </row>
    <row r="31" customFormat="false" ht="15.75" hidden="false" customHeight="false" outlineLevel="0" collapsed="false">
      <c r="B31" s="9"/>
      <c r="C31" s="10" t="n">
        <v>4.2</v>
      </c>
      <c r="D31" s="11" t="s">
        <v>25</v>
      </c>
      <c r="E31" s="11"/>
      <c r="F31" s="11"/>
      <c r="G31" s="11"/>
      <c r="H31" s="11"/>
      <c r="I31" s="12"/>
      <c r="J31" s="12"/>
      <c r="K31" s="12"/>
      <c r="L31" s="12"/>
      <c r="M31" s="14"/>
    </row>
    <row r="32" customFormat="false" ht="15.75" hidden="false" customHeight="false" outlineLevel="0" collapsed="false">
      <c r="B32" s="9"/>
      <c r="C32" s="10" t="n">
        <v>4.3</v>
      </c>
      <c r="D32" s="11" t="s">
        <v>26</v>
      </c>
      <c r="E32" s="11"/>
      <c r="F32" s="11"/>
      <c r="G32" s="11"/>
      <c r="H32" s="11"/>
      <c r="I32" s="12"/>
      <c r="J32" s="12"/>
      <c r="K32" s="12"/>
      <c r="L32" s="12"/>
      <c r="M32" s="14"/>
    </row>
    <row r="33" customFormat="false" ht="15.75" hidden="false" customHeight="false" outlineLevel="0" collapsed="false">
      <c r="B33" s="9"/>
      <c r="C33" s="10"/>
      <c r="D33" s="11"/>
      <c r="E33" s="11"/>
      <c r="F33" s="11"/>
      <c r="G33" s="11"/>
      <c r="H33" s="11"/>
      <c r="I33" s="12"/>
      <c r="J33" s="12"/>
      <c r="K33" s="12"/>
      <c r="L33" s="12"/>
      <c r="M33" s="14"/>
    </row>
    <row r="34" customFormat="false" ht="15.75" hidden="false" customHeight="false" outlineLevel="0" collapsed="false">
      <c r="B34" s="24"/>
      <c r="C34" s="25"/>
      <c r="D34" s="17"/>
      <c r="E34" s="18"/>
      <c r="F34" s="18"/>
      <c r="G34" s="18"/>
      <c r="H34" s="18"/>
      <c r="I34" s="18"/>
      <c r="J34" s="18"/>
      <c r="K34" s="18"/>
      <c r="L34" s="18"/>
      <c r="M34" s="19"/>
    </row>
    <row r="35" customFormat="false" ht="15.75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customFormat="false" ht="15.75" hidden="false" customHeight="fals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</row>
    <row r="37" customFormat="false" ht="15.75" hidden="false" customHeight="false" outlineLevel="0" collapsed="false">
      <c r="B37" s="4" t="n">
        <v>5</v>
      </c>
      <c r="C37" s="5" t="s">
        <v>27</v>
      </c>
      <c r="D37" s="6" t="s">
        <v>28</v>
      </c>
      <c r="E37" s="6"/>
      <c r="F37" s="6"/>
      <c r="G37" s="6"/>
      <c r="H37" s="6"/>
      <c r="I37" s="6"/>
      <c r="J37" s="6"/>
      <c r="K37" s="6"/>
      <c r="L37" s="7"/>
      <c r="M37" s="8"/>
    </row>
    <row r="38" customFormat="false" ht="15.75" hidden="false" customHeight="false" outlineLevel="0" collapsed="false">
      <c r="B38" s="26"/>
      <c r="C38" s="10" t="n">
        <v>5.1</v>
      </c>
      <c r="D38" s="11" t="s">
        <v>29</v>
      </c>
      <c r="E38" s="11"/>
      <c r="F38" s="11"/>
      <c r="G38" s="11"/>
      <c r="H38" s="11"/>
      <c r="I38" s="13" t="s">
        <v>4</v>
      </c>
      <c r="J38" s="11"/>
      <c r="K38" s="11"/>
      <c r="L38" s="12"/>
      <c r="M38" s="14"/>
    </row>
    <row r="39" customFormat="false" ht="15.75" hidden="false" customHeight="false" outlineLevel="0" collapsed="false">
      <c r="B39" s="26"/>
      <c r="C39" s="10" t="n">
        <v>5.2</v>
      </c>
      <c r="D39" s="11" t="s">
        <v>30</v>
      </c>
      <c r="E39" s="11"/>
      <c r="F39" s="11"/>
      <c r="G39" s="11"/>
      <c r="H39" s="11"/>
      <c r="I39" s="13" t="s">
        <v>4</v>
      </c>
      <c r="J39" s="11"/>
      <c r="K39" s="11"/>
      <c r="L39" s="12"/>
      <c r="M39" s="14"/>
    </row>
    <row r="40" customFormat="false" ht="15.75" hidden="false" customHeight="false" outlineLevel="0" collapsed="false">
      <c r="B40" s="26"/>
      <c r="C40" s="10" t="n">
        <v>5.3</v>
      </c>
      <c r="D40" s="11" t="s">
        <v>31</v>
      </c>
      <c r="E40" s="11"/>
      <c r="F40" s="11"/>
      <c r="G40" s="11"/>
      <c r="H40" s="11"/>
      <c r="I40" s="11"/>
      <c r="J40" s="13" t="s">
        <v>4</v>
      </c>
      <c r="K40" s="11"/>
      <c r="L40" s="12"/>
      <c r="M40" s="14"/>
    </row>
    <row r="41" customFormat="false" ht="15.75" hidden="false" customHeight="false" outlineLevel="0" collapsed="false">
      <c r="B41" s="26"/>
      <c r="C41" s="10"/>
      <c r="D41" s="11" t="s">
        <v>32</v>
      </c>
      <c r="E41" s="11"/>
      <c r="F41" s="11"/>
      <c r="G41" s="11"/>
      <c r="H41" s="11"/>
      <c r="I41" s="11"/>
      <c r="J41" s="11"/>
      <c r="K41" s="11"/>
      <c r="L41" s="12"/>
      <c r="M41" s="14"/>
    </row>
    <row r="42" customFormat="false" ht="15.75" hidden="false" customHeight="false" outlineLevel="0" collapsed="false">
      <c r="B42" s="26"/>
      <c r="C42" s="10"/>
      <c r="D42" s="11"/>
      <c r="E42" s="11"/>
      <c r="F42" s="11"/>
      <c r="G42" s="11"/>
      <c r="H42" s="11"/>
      <c r="I42" s="11"/>
      <c r="J42" s="11"/>
      <c r="K42" s="11"/>
      <c r="L42" s="12"/>
      <c r="M42" s="14"/>
    </row>
    <row r="43" customFormat="false" ht="15.75" hidden="false" customHeight="false" outlineLevel="0" collapsed="false">
      <c r="B43" s="24"/>
      <c r="C43" s="16"/>
      <c r="D43" s="17" t="s">
        <v>33</v>
      </c>
      <c r="E43" s="17"/>
      <c r="F43" s="17"/>
      <c r="G43" s="17"/>
      <c r="H43" s="17"/>
      <c r="I43" s="17"/>
      <c r="J43" s="17"/>
      <c r="K43" s="17"/>
      <c r="L43" s="18"/>
      <c r="M43" s="19"/>
    </row>
  </sheetData>
  <mergeCells count="2">
    <mergeCell ref="C3:L3"/>
    <mergeCell ref="D25:L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2.637037037037"/>
    <col collapsed="false" hidden="false" max="2" min="2" style="44" width="138.366666666667"/>
    <col collapsed="false" hidden="false" max="1025" min="3" style="0" width="8.81851851851852"/>
  </cols>
  <sheetData>
    <row r="1" customFormat="false" ht="15" hidden="false" customHeight="false" outlineLevel="0" collapsed="false">
      <c r="A1" s="41" t="s">
        <v>72</v>
      </c>
      <c r="B1" s="45" t="s">
        <v>86</v>
      </c>
    </row>
    <row r="2" customFormat="false" ht="114.9" hidden="false" customHeight="false" outlineLevel="0" collapsed="false">
      <c r="A2" s="42" t="s">
        <v>87</v>
      </c>
      <c r="B2" s="46" t="s">
        <v>88</v>
      </c>
    </row>
    <row r="3" customFormat="false" ht="97.5" hidden="false" customHeight="true" outlineLevel="0" collapsed="false"/>
    <row r="4" customFormat="false" ht="10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/>
  <cols>
    <col collapsed="false" hidden="false" max="2" min="1" style="0" width="8.81851851851852"/>
    <col collapsed="false" hidden="false" max="3" min="3" style="0" width="28.4185185185185"/>
    <col collapsed="false" hidden="false" max="4" min="4" style="0" width="18.2259259259259"/>
    <col collapsed="false" hidden="false" max="1025" min="5" style="0" width="8.81851851851852"/>
  </cols>
  <sheetData>
    <row r="1" customFormat="false" ht="15.75" hidden="false" customHeight="false" outlineLevel="0" collapsed="false">
      <c r="A1" s="47" t="s">
        <v>68</v>
      </c>
      <c r="B1" s="47" t="s">
        <v>69</v>
      </c>
      <c r="C1" s="47" t="s">
        <v>70</v>
      </c>
      <c r="D1" s="47" t="s">
        <v>71</v>
      </c>
      <c r="E1" s="47" t="s">
        <v>74</v>
      </c>
    </row>
    <row r="2" customFormat="false" ht="15.75" hidden="false" customHeight="false" outlineLevel="0" collapsed="false">
      <c r="A2" s="0" t="str">
        <f aca="false">IF(CMT_Users!A2&lt;&gt;"",CMT_Users!A2,"")</f>
        <v>Unnikrishnan</v>
      </c>
      <c r="B2" s="0" t="str">
        <f aca="false">IF(CMT_Users!B2&lt;&gt;"",CMT_Users!B2,"")</f>
        <v>Venugpalan</v>
      </c>
      <c r="C2" s="0" t="str">
        <f aca="false">IF(CMT_Users!C2&lt;&gt;"",CMT_Users!C2,"")</f>
        <v>unnikrishnan.venugopalan@local.themisltc.com</v>
      </c>
      <c r="D2" s="0" t="str">
        <f aca="false">IF(CMT_Users!D2&lt;&gt;"",CMT_Users!D2,"")</f>
        <v>contract_manager</v>
      </c>
      <c r="E2" s="0" t="s">
        <v>80</v>
      </c>
    </row>
    <row r="3" customFormat="false" ht="15.75" hidden="false" customHeight="false" outlineLevel="0" collapsed="false">
      <c r="A3" s="0" t="str">
        <f aca="false">IF(CMT_Users!A3&lt;&gt;"",CMT_Users!A3,"")</f>
        <v>Nisha</v>
      </c>
      <c r="B3" s="0" t="str">
        <f aca="false">IF(CMT_Users!B3&lt;&gt;"",CMT_Users!B3,"")</f>
        <v>Mallik</v>
      </c>
      <c r="C3" s="0" t="str">
        <f aca="false">IF(CMT_Users!C3&lt;&gt;"",CMT_Users!C3,"")</f>
        <v>nisha.mallik@local.themisltc.com</v>
      </c>
      <c r="D3" s="0" t="str">
        <f aca="false">IF(CMT_Users!D3&lt;&gt;"",CMT_Users!D3,"")</f>
        <v>contract_manager</v>
      </c>
      <c r="E3" s="0" t="s">
        <v>80</v>
      </c>
    </row>
    <row r="4" customFormat="false" ht="15.75" hidden="false" customHeight="false" outlineLevel="0" collapsed="false">
      <c r="A4" s="0" t="str">
        <f aca="false">IF(CMT_Users!A4&lt;&gt;"",CMT_Users!A4,"")</f>
        <v/>
      </c>
      <c r="B4" s="0" t="str">
        <f aca="false">IF(CMT_Users!B4&lt;&gt;"",CMT_Users!B4,"")</f>
        <v/>
      </c>
      <c r="C4" s="0" t="str">
        <f aca="false">IF(CMT_Users!C4&lt;&gt;"",CMT_Users!C4,"")</f>
        <v/>
      </c>
      <c r="D4" s="0" t="str">
        <f aca="false">IF(CMT_Users!D4&lt;&gt;"",CMT_Users!D4,"")</f>
        <v/>
      </c>
    </row>
    <row r="5" customFormat="false" ht="15.75" hidden="false" customHeight="false" outlineLevel="0" collapsed="false">
      <c r="A5" s="0" t="str">
        <f aca="false">IF(CMT_Users!A5&lt;&gt;"",CMT_Users!A5,"")</f>
        <v/>
      </c>
      <c r="B5" s="0" t="str">
        <f aca="false">IF(CMT_Users!B5&lt;&gt;"",CMT_Users!B5,"")</f>
        <v/>
      </c>
      <c r="C5" s="0" t="str">
        <f aca="false">IF(CMT_Users!C5&lt;&gt;"",CMT_Users!C5,"")</f>
        <v/>
      </c>
      <c r="D5" s="0" t="str">
        <f aca="false">IF(CMT_Users!D5&lt;&gt;"",CMT_Users!D5,"")</f>
        <v/>
      </c>
    </row>
    <row r="6" customFormat="false" ht="15.75" hidden="false" customHeight="false" outlineLevel="0" collapsed="false">
      <c r="A6" s="0" t="str">
        <f aca="false">IF(CMT_Users!A6&lt;&gt;"",CMT_Users!A6,"")</f>
        <v/>
      </c>
      <c r="B6" s="0" t="str">
        <f aca="false">IF(CMT_Users!B6&lt;&gt;"",CMT_Users!B6,"")</f>
        <v/>
      </c>
      <c r="C6" s="0" t="str">
        <f aca="false">IF(CMT_Users!C6&lt;&gt;"",CMT_Users!C6,"")</f>
        <v/>
      </c>
      <c r="D6" s="0" t="str">
        <f aca="false">IF(CMT_Users!D6&lt;&gt;"",CMT_Users!D6,"")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.75"/>
  <cols>
    <col collapsed="false" hidden="false" max="1" min="1" style="0" width="34.1037037037037"/>
    <col collapsed="false" hidden="false" max="2" min="2" style="0" width="9.01481481481481"/>
    <col collapsed="false" hidden="false" max="3" min="3" style="0" width="23.2259259259259"/>
    <col collapsed="false" hidden="false" max="1025" min="4" style="0" width="8.81851851851852"/>
  </cols>
  <sheetData>
    <row r="1" customFormat="false" ht="15.75" hidden="false" customHeight="false" outlineLevel="0" collapsed="false">
      <c r="A1" s="47" t="s">
        <v>89</v>
      </c>
      <c r="B1" s="47" t="s">
        <v>72</v>
      </c>
      <c r="C1" s="47" t="s">
        <v>73</v>
      </c>
      <c r="D1" s="47"/>
    </row>
    <row r="2" customFormat="false" ht="15.75" hidden="false" customHeight="false" outlineLevel="0" collapsed="false">
      <c r="A2" s="0" t="str">
        <f aca="false">IF(CMT_Users!C2&lt;&gt;"",CMT_Users!C2,"")</f>
        <v>unnikrishnan.venugopalan@local.themisltc.com</v>
      </c>
      <c r="B2" s="0" t="str">
        <f aca="false">IF(CMT_Users!E2&lt;&gt;"",CMT_Users!E2,"")</f>
        <v>All</v>
      </c>
      <c r="C2" s="0" t="str">
        <f aca="false">IF(CMT_Users!F2&lt;&gt;"",CMT_Users!F2,"")</f>
        <v>All</v>
      </c>
    </row>
    <row r="3" customFormat="false" ht="15.75" hidden="false" customHeight="false" outlineLevel="0" collapsed="false">
      <c r="A3" s="0" t="str">
        <f aca="false">IF(CMT_Users!C3&lt;&gt;"",CMT_Users!C3,"")</f>
        <v>nisha.mallik@local.themisltc.com</v>
      </c>
      <c r="B3" s="0" t="str">
        <f aca="false">IF(CMT_Users!E3&lt;&gt;"",CMT_Users!E3,"")</f>
        <v>All</v>
      </c>
      <c r="C3" s="0" t="str">
        <f aca="false">IF(CMT_Users!F3&lt;&gt;"",CMT_Users!F3,"")</f>
        <v>All</v>
      </c>
    </row>
    <row r="4" customFormat="false" ht="15.75" hidden="false" customHeight="false" outlineLevel="0" collapsed="false">
      <c r="A4" s="0" t="str">
        <f aca="false">IF(CMT_Users!C4&lt;&gt;"",CMT_Users!C4,"")</f>
        <v/>
      </c>
      <c r="B4" s="0" t="str">
        <f aca="false">IF(CMT_Users!E4&lt;&gt;"",CMT_Users!E4,"")</f>
        <v/>
      </c>
      <c r="C4" s="0" t="str">
        <f aca="false">IF(CMT_Users!F4&lt;&gt;"",CMT_Users!F4,"")</f>
        <v/>
      </c>
    </row>
    <row r="5" customFormat="false" ht="15.75" hidden="false" customHeight="false" outlineLevel="0" collapsed="false">
      <c r="A5" s="0" t="str">
        <f aca="false">IF(CMT_Users!C5&lt;&gt;"",CMT_Users!C5,"")</f>
        <v/>
      </c>
      <c r="B5" s="0" t="str">
        <f aca="false">IF(CMT_Users!E5&lt;&gt;"",CMT_Users!E5,"")</f>
        <v/>
      </c>
      <c r="C5" s="0" t="str">
        <f aca="false">IF(CMT_Users!F5&lt;&gt;"",CMT_Users!F5,"")</f>
        <v/>
      </c>
    </row>
    <row r="6" customFormat="false" ht="15.75" hidden="false" customHeight="false" outlineLevel="0" collapsed="false">
      <c r="A6" s="0" t="str">
        <f aca="false">IF(CMT_Users!C6&lt;&gt;"",CMT_Users!C6,"")</f>
        <v/>
      </c>
      <c r="B6" s="0" t="str">
        <f aca="false">IF(CMT_Users!E6&lt;&gt;"",CMT_Users!E6,"")</f>
        <v/>
      </c>
      <c r="C6" s="0" t="str">
        <f aca="false">IF(CMT_Users!F6&lt;&gt;"",CMT_Users!F6,"")</f>
        <v/>
      </c>
    </row>
    <row r="7" customFormat="false" ht="15.75" hidden="false" customHeight="false" outlineLevel="0" collapsed="false">
      <c r="A7" s="0" t="str">
        <f aca="false">IF(CMT_Users!C7&lt;&gt;"",CMT_Users!C7,"")</f>
        <v/>
      </c>
      <c r="B7" s="0" t="str">
        <f aca="false">IF(CMT_Users!E7&lt;&gt;"",CMT_Users!E7,"")</f>
        <v/>
      </c>
      <c r="C7" s="0" t="str">
        <f aca="false">IF(CMT_Users!F7&lt;&gt;"",CMT_Users!F7,"")</f>
        <v/>
      </c>
    </row>
    <row r="8" customFormat="false" ht="15.75" hidden="false" customHeight="false" outlineLevel="0" collapsed="false">
      <c r="A8" s="0" t="str">
        <f aca="false">IF(CMT_Users!C8&lt;&gt;"",CMT_Users!C8,"")</f>
        <v/>
      </c>
      <c r="B8" s="0" t="str">
        <f aca="false">IF(CMT_Users!E8&lt;&gt;"",CMT_Users!E8,"")</f>
        <v/>
      </c>
      <c r="C8" s="0" t="str">
        <f aca="false">IF(CMT_Users!F8&lt;&gt;"",CMT_Users!F8,"")</f>
        <v/>
      </c>
    </row>
    <row r="9" customFormat="false" ht="15.75" hidden="false" customHeight="false" outlineLevel="0" collapsed="false">
      <c r="A9" s="0" t="str">
        <f aca="false">IF(CMT_Users!C9&lt;&gt;"",CMT_Users!C9,"")</f>
        <v/>
      </c>
      <c r="B9" s="0" t="str">
        <f aca="false">IF(CMT_Users!E9&lt;&gt;"",CMT_Users!E9,"")</f>
        <v/>
      </c>
      <c r="C9" s="0" t="str">
        <f aca="false">IF(CMT_Users!F9&lt;&gt;"",CMT_Users!F9,"")</f>
        <v/>
      </c>
    </row>
    <row r="10" customFormat="false" ht="15.75" hidden="false" customHeight="false" outlineLevel="0" collapsed="false">
      <c r="A10" s="0" t="str">
        <f aca="false">IF(CMT_Users!C10&lt;&gt;"",CMT_Users!C10,"")</f>
        <v/>
      </c>
      <c r="B10" s="0" t="str">
        <f aca="false">IF(CMT_Users!E10&lt;&gt;"",CMT_Users!E10,"")</f>
        <v/>
      </c>
      <c r="C10" s="0" t="str">
        <f aca="false">IF(CMT_Users!F10&lt;&gt;"",CMT_Users!F10,"")</f>
        <v/>
      </c>
    </row>
    <row r="11" customFormat="false" ht="15.75" hidden="false" customHeight="false" outlineLevel="0" collapsed="false">
      <c r="A11" s="0" t="str">
        <f aca="false">IF(CMT_Users!C11&lt;&gt;"",CMT_Users!C11,"")</f>
        <v/>
      </c>
      <c r="B11" s="0" t="str">
        <f aca="false">IF(CMT_Users!E11&lt;&gt;"",CMT_Users!E11,"")</f>
        <v/>
      </c>
      <c r="C11" s="0" t="str">
        <f aca="false">IF(CMT_Users!F11&lt;&gt;"",CMT_Users!F11,"")</f>
        <v/>
      </c>
    </row>
    <row r="12" customFormat="false" ht="15.75" hidden="false" customHeight="false" outlineLevel="0" collapsed="false">
      <c r="A12" s="0" t="str">
        <f aca="false">IF(CMT_Users!C12&lt;&gt;"",CMT_Users!C12,"")</f>
        <v/>
      </c>
      <c r="B12" s="0" t="str">
        <f aca="false">IF(CMT_Users!E12&lt;&gt;"",CMT_Users!E12,"")</f>
        <v/>
      </c>
      <c r="C12" s="0" t="str">
        <f aca="false">IF(CMT_Users!F12&lt;&gt;"",CMT_Users!F12,"")</f>
        <v/>
      </c>
    </row>
    <row r="13" customFormat="false" ht="15.75" hidden="false" customHeight="false" outlineLevel="0" collapsed="false">
      <c r="A13" s="0" t="str">
        <f aca="false">IF(CMT_Users!C13&lt;&gt;"",CMT_Users!C13,"")</f>
        <v/>
      </c>
      <c r="B13" s="0" t="str">
        <f aca="false">IF(CMT_Users!E13&lt;&gt;"",CMT_Users!E13,"")</f>
        <v/>
      </c>
      <c r="C13" s="0" t="str">
        <f aca="false">IF(CMT_Users!F13&lt;&gt;"",CMT_Users!F13,"")</f>
        <v/>
      </c>
    </row>
    <row r="14" customFormat="false" ht="15.75" hidden="false" customHeight="false" outlineLevel="0" collapsed="false">
      <c r="A14" s="0" t="str">
        <f aca="false">IF(CMT_Users!C14&lt;&gt;"",CMT_Users!C14,"")</f>
        <v/>
      </c>
      <c r="B14" s="0" t="str">
        <f aca="false">IF(CMT_Users!E14&lt;&gt;"",CMT_Users!E14,"")</f>
        <v/>
      </c>
      <c r="C14" s="0" t="str">
        <f aca="false">IF(CMT_Users!F14&lt;&gt;"",CMT_Users!F14,"")</f>
        <v/>
      </c>
    </row>
    <row r="15" customFormat="false" ht="15.75" hidden="false" customHeight="false" outlineLevel="0" collapsed="false">
      <c r="A15" s="0" t="str">
        <f aca="false">IF(CMT_Users!C15&lt;&gt;"",CMT_Users!C15,"")</f>
        <v/>
      </c>
      <c r="B15" s="0" t="str">
        <f aca="false">IF(CMT_Users!E15&lt;&gt;"",CMT_Users!E15,"")</f>
        <v/>
      </c>
      <c r="C15" s="0" t="str">
        <f aca="false">IF(CMT_Users!F15&lt;&gt;"",CMT_Users!F15,"")</f>
        <v/>
      </c>
    </row>
    <row r="16" customFormat="false" ht="15.75" hidden="false" customHeight="false" outlineLevel="0" collapsed="false">
      <c r="A16" s="0" t="str">
        <f aca="false">IF(CMT_Users!C16&lt;&gt;"",CMT_Users!C16,"")</f>
        <v/>
      </c>
      <c r="B16" s="0" t="str">
        <f aca="false">IF(CMT_Users!E16&lt;&gt;"",CMT_Users!E16,"")</f>
        <v/>
      </c>
      <c r="C16" s="0" t="str">
        <f aca="false">IF(CMT_Users!F16&lt;&gt;"",CMT_Users!F16,"")</f>
        <v/>
      </c>
    </row>
    <row r="17" customFormat="false" ht="15.75" hidden="false" customHeight="false" outlineLevel="0" collapsed="false">
      <c r="B17" s="0" t="str">
        <f aca="false">IF(CMT_Users!E17&lt;&gt;"",CMT_Users!E17,"")</f>
        <v/>
      </c>
      <c r="C17" s="0" t="str">
        <f aca="false">IF(CMT_Users!F17&lt;&gt;"",CMT_Users!F17,"")</f>
        <v/>
      </c>
    </row>
    <row r="18" customFormat="false" ht="15.75" hidden="false" customHeight="false" outlineLevel="0" collapsed="false">
      <c r="B18" s="0" t="str">
        <f aca="false">IF(CMT_Users!E18&lt;&gt;"",CMT_Users!E18,"")</f>
        <v/>
      </c>
      <c r="C18" s="0" t="str">
        <f aca="false">IF(CMT_Users!F18&lt;&gt;"",CMT_Users!F18,"")</f>
        <v/>
      </c>
    </row>
    <row r="19" customFormat="false" ht="15.75" hidden="false" customHeight="false" outlineLevel="0" collapsed="false">
      <c r="A19" s="0" t="str">
        <f aca="false">IF(CMT_Users!C19&lt;&gt;"",CMT_Users!C19,"")</f>
        <v/>
      </c>
      <c r="B19" s="0" t="str">
        <f aca="false">IF(CMT_Users!E19&lt;&gt;"",CMT_Users!E19,"")</f>
        <v/>
      </c>
      <c r="C19" s="0" t="str">
        <f aca="false">IF(CMT_Users!F19&lt;&gt;"",CMT_Users!F19,"")</f>
        <v/>
      </c>
    </row>
    <row r="20" customFormat="false" ht="15.75" hidden="false" customHeight="false" outlineLevel="0" collapsed="false">
      <c r="A20" s="0" t="str">
        <f aca="false">IF(CMT_Users!C20&lt;&gt;"",CMT_Users!C20,"")</f>
        <v/>
      </c>
      <c r="B20" s="0" t="str">
        <f aca="false">IF(CMT_Users!E20&lt;&gt;"",CMT_Users!E20,"")</f>
        <v/>
      </c>
      <c r="C20" s="0" t="str">
        <f aca="false">IF(CMT_Users!F20&lt;&gt;"",CMT_Users!F20,"")</f>
        <v/>
      </c>
    </row>
    <row r="21" customFormat="false" ht="15.75" hidden="false" customHeight="false" outlineLevel="0" collapsed="false">
      <c r="A21" s="0" t="str">
        <f aca="false">IF(CMT_Users!C21&lt;&gt;"",CMT_Users!C21,"")</f>
        <v/>
      </c>
      <c r="B21" s="0" t="str">
        <f aca="false">IF(CMT_Users!E21&lt;&gt;"",CMT_Users!E21,"")</f>
        <v/>
      </c>
      <c r="C21" s="0" t="str">
        <f aca="false">IF(CMT_Users!F21&lt;&gt;"",CMT_Users!F21,"")</f>
        <v/>
      </c>
    </row>
    <row r="22" customFormat="false" ht="15.75" hidden="false" customHeight="false" outlineLevel="0" collapsed="false">
      <c r="A22" s="0" t="str">
        <f aca="false">IF(CMT_Users!C22&lt;&gt;"",CMT_Users!C22,"")</f>
        <v/>
      </c>
      <c r="B22" s="0" t="str">
        <f aca="false">IF(CMT_Users!E22&lt;&gt;"",CMT_Users!E22,"")</f>
        <v/>
      </c>
      <c r="C22" s="0" t="str">
        <f aca="false">IF(CMT_Users!F22&lt;&gt;"",CMT_Users!F22,"")</f>
        <v/>
      </c>
    </row>
    <row r="23" customFormat="false" ht="15.75" hidden="false" customHeight="false" outlineLevel="0" collapsed="false">
      <c r="A23" s="0" t="str">
        <f aca="false">IF(CMT_Users!C23&lt;&gt;"",CMT_Users!C23,"")</f>
        <v/>
      </c>
      <c r="B23" s="0" t="str">
        <f aca="false">IF(CMT_Users!E23&lt;&gt;"",CMT_Users!E23,"")</f>
        <v/>
      </c>
      <c r="C23" s="0" t="str">
        <f aca="false">IF(CMT_Users!F23&lt;&gt;"",CMT_Users!F23,"")</f>
        <v/>
      </c>
    </row>
    <row r="24" customFormat="false" ht="15.75" hidden="false" customHeight="false" outlineLevel="0" collapsed="false">
      <c r="A24" s="0" t="str">
        <f aca="false">IF(CMT_Users!C24&lt;&gt;"",CMT_Users!C24,"")</f>
        <v/>
      </c>
      <c r="B24" s="0" t="str">
        <f aca="false">IF(CMT_Users!E24&lt;&gt;"",CMT_Users!E24,"")</f>
        <v/>
      </c>
      <c r="C24" s="0" t="str">
        <f aca="false">IF(CMT_Users!F24&lt;&gt;"",CMT_Users!F24,"")</f>
        <v/>
      </c>
    </row>
    <row r="25" customFormat="false" ht="15.75" hidden="false" customHeight="false" outlineLevel="0" collapsed="false">
      <c r="A25" s="0" t="str">
        <f aca="false">IF(CMT_Users!C25&lt;&gt;"",CMT_Users!C25,"")</f>
        <v/>
      </c>
      <c r="B25" s="0" t="str">
        <f aca="false">IF(CMT_Users!E25&lt;&gt;"",CMT_Users!E25,"")</f>
        <v/>
      </c>
      <c r="C25" s="0" t="str">
        <f aca="false">IF(CMT_Users!F25&lt;&gt;"",CMT_Users!F25,"")</f>
        <v/>
      </c>
    </row>
    <row r="26" customFormat="false" ht="15.75" hidden="false" customHeight="false" outlineLevel="0" collapsed="false">
      <c r="A26" s="0" t="str">
        <f aca="false">IF(CMT_Users!C26&lt;&gt;"",CMT_Users!C26,"")</f>
        <v/>
      </c>
      <c r="B26" s="0" t="str">
        <f aca="false">IF(CMT_Users!E26&lt;&gt;"",CMT_Users!E26,"")</f>
        <v/>
      </c>
      <c r="C26" s="0" t="str">
        <f aca="false">IF(CMT_Users!F26&lt;&gt;"",CMT_Users!F26,"")</f>
        <v/>
      </c>
    </row>
    <row r="27" customFormat="false" ht="15.75" hidden="false" customHeight="false" outlineLevel="0" collapsed="false">
      <c r="A27" s="0" t="str">
        <f aca="false">IF(CMT_Users!C27&lt;&gt;"",CMT_Users!C27,"")</f>
        <v/>
      </c>
      <c r="B27" s="0" t="str">
        <f aca="false">IF(CMT_Users!E27&lt;&gt;"",CMT_Users!E27,"")</f>
        <v/>
      </c>
      <c r="C27" s="0" t="str">
        <f aca="false">IF(CMT_Users!F27&lt;&gt;"",CMT_Users!F27,"")</f>
        <v/>
      </c>
    </row>
    <row r="28" customFormat="false" ht="15.75" hidden="false" customHeight="false" outlineLevel="0" collapsed="false">
      <c r="A28" s="0" t="str">
        <f aca="false">IF(CMT_Users!C28&lt;&gt;"",CMT_Users!C28,"")</f>
        <v/>
      </c>
      <c r="B28" s="0" t="str">
        <f aca="false">IF(CMT_Users!E28&lt;&gt;"",CMT_Users!E28,"")</f>
        <v/>
      </c>
      <c r="C28" s="0" t="str">
        <f aca="false">IF(CMT_Users!F28&lt;&gt;"",CMT_Users!F28,"")</f>
        <v/>
      </c>
    </row>
    <row r="29" customFormat="false" ht="15.75" hidden="false" customHeight="false" outlineLevel="0" collapsed="false">
      <c r="A29" s="0" t="str">
        <f aca="false">IF(CMT_Users!C29&lt;&gt;"",CMT_Users!C29,"")</f>
        <v/>
      </c>
      <c r="B29" s="0" t="str">
        <f aca="false">IF(CMT_Users!E29&lt;&gt;"",CMT_Users!E29,"")</f>
        <v/>
      </c>
      <c r="C29" s="0" t="str">
        <f aca="false">IF(CMT_Users!F29&lt;&gt;"",CMT_Users!F29,"")</f>
        <v/>
      </c>
    </row>
    <row r="30" customFormat="false" ht="15.75" hidden="false" customHeight="false" outlineLevel="0" collapsed="false">
      <c r="A30" s="0" t="str">
        <f aca="false">IF(CMT_Users!C30&lt;&gt;"",CMT_Users!C30,"")</f>
        <v/>
      </c>
      <c r="B30" s="0" t="str">
        <f aca="false">IF(CMT_Users!E30&lt;&gt;"",CMT_Users!E30,"")</f>
        <v/>
      </c>
      <c r="C30" s="0" t="str">
        <f aca="false">IF(CMT_Users!F30&lt;&gt;"",CMT_Users!F30,"")</f>
        <v/>
      </c>
    </row>
    <row r="31" customFormat="false" ht="15.75" hidden="false" customHeight="false" outlineLevel="0" collapsed="false">
      <c r="A31" s="0" t="str">
        <f aca="false">IF(CMT_Users!C31&lt;&gt;"",CMT_Users!C31,"")</f>
        <v/>
      </c>
      <c r="B31" s="0" t="str">
        <f aca="false">IF(CMT_Users!E31&lt;&gt;"",CMT_Users!E31,"")</f>
        <v/>
      </c>
      <c r="C31" s="0" t="str">
        <f aca="false">IF(CMT_Users!F31&lt;&gt;"",CMT_Users!F31,"")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57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37" activeCellId="0" sqref="A37"/>
    </sheetView>
  </sheetViews>
  <sheetFormatPr defaultRowHeight="15.75"/>
  <cols>
    <col collapsed="false" hidden="false" max="1" min="1" style="0" width="64.6777777777778"/>
    <col collapsed="false" hidden="false" max="2" min="2" style="0" width="33.7111111111111"/>
    <col collapsed="false" hidden="false" max="3" min="3" style="0" width="71.437037037037"/>
    <col collapsed="false" hidden="false" max="4" min="4" style="0" width="59.9740740740741"/>
    <col collapsed="false" hidden="false" max="5" min="5" style="0" width="39.5888888888889"/>
    <col collapsed="false" hidden="false" max="6" min="6" style="0" width="47.8222222222222"/>
    <col collapsed="false" hidden="false" max="7" min="7" style="0" width="42.137037037037"/>
    <col collapsed="false" hidden="false" max="9" min="8" style="0" width="33.4148148148148"/>
    <col collapsed="false" hidden="false" max="10" min="10" style="0" width="32.337037037037"/>
    <col collapsed="false" hidden="false" max="11" min="11" style="0" width="34.5925925925926"/>
    <col collapsed="false" hidden="false" max="1025" min="12" style="0" width="8.81851851851852"/>
  </cols>
  <sheetData>
    <row r="1" customFormat="false" ht="15.75" hidden="false" customHeight="false" outlineLevel="0" collapsed="false">
      <c r="A1" s="0" t="s">
        <v>71</v>
      </c>
      <c r="B1" s="0" t="s">
        <v>73</v>
      </c>
      <c r="C1" s="0" t="s">
        <v>72</v>
      </c>
    </row>
    <row r="2" customFormat="false" ht="15.75" hidden="false" customHeight="false" outlineLevel="0" collapsed="false">
      <c r="A2" s="0" t="s">
        <v>90</v>
      </c>
      <c r="B2" s="0" t="s">
        <v>79</v>
      </c>
      <c r="C2" s="0" t="s">
        <v>79</v>
      </c>
    </row>
    <row r="3" customFormat="false" ht="15.75" hidden="false" customHeight="false" outlineLevel="0" collapsed="false">
      <c r="A3" s="0" t="s">
        <v>78</v>
      </c>
      <c r="B3" s="0" t="str">
        <f aca="false">IF(Locations!A1 &lt;&gt;"", Locations!A1,"")</f>
        <v>TAS-KAR-BLR</v>
      </c>
      <c r="C3" s="0" t="str">
        <f aca="false">IF(Categories!A1&lt;&gt;"",Categories!A1,"")</f>
        <v>TAS_NDA</v>
      </c>
    </row>
    <row r="4" customFormat="false" ht="15.75" hidden="false" customHeight="false" outlineLevel="0" collapsed="false">
      <c r="A4" s="0" t="s">
        <v>91</v>
      </c>
      <c r="B4" s="0" t="str">
        <f aca="false">IF(Locations!A2 &lt;&gt;"", Locations!A2,"")</f>
        <v/>
      </c>
      <c r="C4" s="0" t="str">
        <f aca="false">IF(Categories!A2&lt;&gt;"",Categories!A2,"")</f>
        <v/>
      </c>
    </row>
    <row r="5" customFormat="false" ht="15.75" hidden="false" customHeight="false" outlineLevel="0" collapsed="false">
      <c r="B5" s="0" t="str">
        <f aca="false">IF(Locations!A3 &lt;&gt;"", Locations!A3,"")</f>
        <v/>
      </c>
      <c r="C5" s="0" t="str">
        <f aca="false">IF(Categories!A3&lt;&gt;"",Categories!A3,"")</f>
        <v/>
      </c>
    </row>
    <row r="6" customFormat="false" ht="15.75" hidden="false" customHeight="false" outlineLevel="0" collapsed="false">
      <c r="B6" s="0" t="str">
        <f aca="false">IF(Locations!A4 &lt;&gt;"", Locations!A4,"")</f>
        <v/>
      </c>
      <c r="C6" s="0" t="str">
        <f aca="false">IF(Categories!A4&lt;&gt;"",Categories!A4,"")</f>
        <v/>
      </c>
    </row>
    <row r="7" customFormat="false" ht="15.75" hidden="false" customHeight="false" outlineLevel="0" collapsed="false">
      <c r="B7" s="0" t="str">
        <f aca="false">IF(Locations!A5 &lt;&gt;"", Locations!A5,"")</f>
        <v/>
      </c>
      <c r="C7" s="0" t="str">
        <f aca="false">IF(Categories!A5&lt;&gt;"",Categories!A5,"")</f>
        <v/>
      </c>
    </row>
    <row r="8" customFormat="false" ht="15.75" hidden="false" customHeight="false" outlineLevel="0" collapsed="false">
      <c r="B8" s="0" t="str">
        <f aca="false">IF(Locations!A6 &lt;&gt;"", Locations!A6,"")</f>
        <v/>
      </c>
      <c r="C8" s="0" t="str">
        <f aca="false">IF(Categories!A6&lt;&gt;"",Categories!A6,"")</f>
        <v/>
      </c>
    </row>
    <row r="9" customFormat="false" ht="15.75" hidden="false" customHeight="false" outlineLevel="0" collapsed="false">
      <c r="B9" s="0" t="str">
        <f aca="false">IF(Locations!A7 &lt;&gt;"", Locations!A7,"")</f>
        <v/>
      </c>
      <c r="C9" s="0" t="str">
        <f aca="false">IF(Categories!A7&lt;&gt;"",Categories!A7,"")</f>
        <v/>
      </c>
    </row>
    <row r="10" customFormat="false" ht="15.75" hidden="false" customHeight="false" outlineLevel="0" collapsed="false">
      <c r="B10" s="0" t="str">
        <f aca="false">IF(Locations!A8 &lt;&gt;"", Locations!A8,"")</f>
        <v/>
      </c>
      <c r="C10" s="0" t="str">
        <f aca="false">IF(Categories!A8&lt;&gt;"",Categories!A8,"")</f>
        <v/>
      </c>
    </row>
    <row r="11" customFormat="false" ht="15.75" hidden="false" customHeight="false" outlineLevel="0" collapsed="false">
      <c r="B11" s="0" t="str">
        <f aca="false">IF(Locations!A9 &lt;&gt;"", Locations!A9,"")</f>
        <v/>
      </c>
      <c r="C11" s="0" t="str">
        <f aca="false">IF(Categories!A9&lt;&gt;"",Categories!A9,"")</f>
        <v/>
      </c>
    </row>
    <row r="12" customFormat="false" ht="15.75" hidden="false" customHeight="false" outlineLevel="0" collapsed="false">
      <c r="B12" s="0" t="str">
        <f aca="false">IF(Locations!A10 &lt;&gt;"", Locations!A10,"")</f>
        <v/>
      </c>
      <c r="C12" s="0" t="str">
        <f aca="false">IF(Categories!A10&lt;&gt;"",Categories!A10,"")</f>
        <v/>
      </c>
    </row>
    <row r="13" customFormat="false" ht="15.75" hidden="false" customHeight="false" outlineLevel="0" collapsed="false">
      <c r="B13" s="0" t="str">
        <f aca="false">IF(Locations!A11 &lt;&gt;"", Locations!A11,"")</f>
        <v/>
      </c>
      <c r="C13" s="0" t="str">
        <f aca="false">IF(Categories!A11&lt;&gt;"",Categories!A11,"")</f>
        <v/>
      </c>
    </row>
    <row r="14" customFormat="false" ht="15.75" hidden="false" customHeight="false" outlineLevel="0" collapsed="false">
      <c r="B14" s="0" t="str">
        <f aca="false">IF(Locations!A12 &lt;&gt;"", Locations!A12,"")</f>
        <v/>
      </c>
      <c r="C14" s="0" t="str">
        <f aca="false">IF(Categories!A12&lt;&gt;"",Categories!A12,"")</f>
        <v/>
      </c>
    </row>
    <row r="15" customFormat="false" ht="15.75" hidden="false" customHeight="false" outlineLevel="0" collapsed="false">
      <c r="B15" s="0" t="str">
        <f aca="false">IF(Locations!A13 &lt;&gt;"", Locations!A13,"")</f>
        <v/>
      </c>
      <c r="C15" s="0" t="str">
        <f aca="false">IF(Categories!A13&lt;&gt;"",Categories!A13,"")</f>
        <v/>
      </c>
    </row>
    <row r="16" customFormat="false" ht="15.75" hidden="false" customHeight="false" outlineLevel="0" collapsed="false">
      <c r="B16" s="0" t="str">
        <f aca="false">IF(Locations!A14 &lt;&gt;"", Locations!A14,"")</f>
        <v/>
      </c>
      <c r="C16" s="0" t="str">
        <f aca="false">IF(Categories!A14&lt;&gt;"",Categories!A14,"")</f>
        <v/>
      </c>
    </row>
    <row r="17" customFormat="false" ht="15.75" hidden="false" customHeight="false" outlineLevel="0" collapsed="false">
      <c r="B17" s="0" t="str">
        <f aca="false">IF(Locations!A15 &lt;&gt;"", Locations!A15,"")</f>
        <v/>
      </c>
      <c r="C17" s="0" t="str">
        <f aca="false">IF(Categories!A15&lt;&gt;"",Categories!A15,"")</f>
        <v/>
      </c>
    </row>
    <row r="18" customFormat="false" ht="15.75" hidden="false" customHeight="false" outlineLevel="0" collapsed="false">
      <c r="B18" s="0" t="str">
        <f aca="false">IF(Locations!A16 &lt;&gt;"", Locations!A16,"")</f>
        <v/>
      </c>
      <c r="C18" s="0" t="str">
        <f aca="false">IF(Categories!A16&lt;&gt;"",Categories!A16,"")</f>
        <v/>
      </c>
    </row>
    <row r="19" customFormat="false" ht="15.75" hidden="false" customHeight="false" outlineLevel="0" collapsed="false">
      <c r="B19" s="0" t="str">
        <f aca="false">IF(Locations!A17 &lt;&gt;"", Locations!A17,"")</f>
        <v/>
      </c>
      <c r="C19" s="0" t="str">
        <f aca="false">IF(Categories!A17&lt;&gt;"",Categories!A17,"")</f>
        <v/>
      </c>
    </row>
    <row r="20" customFormat="false" ht="15.75" hidden="false" customHeight="false" outlineLevel="0" collapsed="false">
      <c r="B20" s="0" t="str">
        <f aca="false">IF(Locations!A18 &lt;&gt;"", Locations!A18,"")</f>
        <v/>
      </c>
      <c r="C20" s="0" t="str">
        <f aca="false">IF(Categories!A18&lt;&gt;"",Categories!A18,"")</f>
        <v/>
      </c>
    </row>
    <row r="21" customFormat="false" ht="15.75" hidden="false" customHeight="false" outlineLevel="0" collapsed="false">
      <c r="B21" s="0" t="str">
        <f aca="false">IF(Locations!A19 &lt;&gt;"", Locations!A19,"")</f>
        <v/>
      </c>
      <c r="C21" s="0" t="str">
        <f aca="false">IF(Categories!A19&lt;&gt;"",Categories!A19,"")</f>
        <v/>
      </c>
    </row>
    <row r="22" customFormat="false" ht="15.75" hidden="false" customHeight="false" outlineLevel="0" collapsed="false">
      <c r="B22" s="0" t="str">
        <f aca="false">IF(Locations!A20 &lt;&gt;"", Locations!A20,"")</f>
        <v/>
      </c>
      <c r="C22" s="0" t="str">
        <f aca="false">IF(Categories!A20&lt;&gt;"",Categories!A20,"")</f>
        <v/>
      </c>
    </row>
    <row r="23" customFormat="false" ht="15.75" hidden="false" customHeight="false" outlineLevel="0" collapsed="false">
      <c r="B23" s="0" t="str">
        <f aca="false">IF(Locations!A21 &lt;&gt;"", Locations!A21,"")</f>
        <v/>
      </c>
      <c r="C23" s="0" t="str">
        <f aca="false">IF(Categories!A21&lt;&gt;"",Categories!A21,"")</f>
        <v/>
      </c>
    </row>
    <row r="24" customFormat="false" ht="15.75" hidden="false" customHeight="false" outlineLevel="0" collapsed="false">
      <c r="B24" s="0" t="str">
        <f aca="false">IF(Locations!A22 &lt;&gt;"", Locations!A22,"")</f>
        <v/>
      </c>
      <c r="C24" s="0" t="str">
        <f aca="false">IF(Categories!A22&lt;&gt;"",Categories!A22,"")</f>
        <v/>
      </c>
    </row>
    <row r="25" customFormat="false" ht="15.75" hidden="false" customHeight="false" outlineLevel="0" collapsed="false">
      <c r="B25" s="0" t="str">
        <f aca="false">IF(Locations!A23 &lt;&gt;"", Locations!A23,"")</f>
        <v/>
      </c>
      <c r="C25" s="0" t="str">
        <f aca="false">IF(Categories!A23&lt;&gt;"",Categories!A23,"")</f>
        <v/>
      </c>
    </row>
    <row r="26" customFormat="false" ht="15.75" hidden="false" customHeight="false" outlineLevel="0" collapsed="false">
      <c r="B26" s="0" t="str">
        <f aca="false">IF(Locations!A24 &lt;&gt;"", Locations!A24,"")</f>
        <v/>
      </c>
      <c r="C26" s="0" t="str">
        <f aca="false">IF(Categories!A24&lt;&gt;"",Categories!A24,"")</f>
        <v/>
      </c>
    </row>
    <row r="27" customFormat="false" ht="15.75" hidden="false" customHeight="false" outlineLevel="0" collapsed="false">
      <c r="C27" s="0" t="str">
        <f aca="false">IF(Categories!A25&lt;&gt;"",Categories!A25,"")</f>
        <v/>
      </c>
    </row>
    <row r="28" customFormat="false" ht="15.75" hidden="false" customHeight="false" outlineLevel="0" collapsed="false">
      <c r="C28" s="0" t="str">
        <f aca="false">IF(Categories!A26&lt;&gt;"",Categories!A26,"")</f>
        <v/>
      </c>
    </row>
    <row r="29" customFormat="false" ht="15.75" hidden="false" customHeight="false" outlineLevel="0" collapsed="false">
      <c r="C29" s="0" t="str">
        <f aca="false">IF(Categories!A27&lt;&gt;"",Categories!A27,"")</f>
        <v/>
      </c>
    </row>
    <row r="30" customFormat="false" ht="15.75" hidden="false" customHeight="false" outlineLevel="0" collapsed="false">
      <c r="C30" s="0" t="str">
        <f aca="false">IF(Categories!A28&lt;&gt;"",Categories!A28,"")</f>
        <v/>
      </c>
    </row>
    <row r="36" customFormat="false" ht="15.75" hidden="false" customHeight="false" outlineLevel="0" collapsed="false">
      <c r="A36" s="0" t="s">
        <v>92</v>
      </c>
      <c r="B36" s="0" t="s">
        <v>93</v>
      </c>
      <c r="C36" s="0" t="s">
        <v>94</v>
      </c>
    </row>
    <row r="37" customFormat="false" ht="15.75" hidden="false" customHeight="false" outlineLevel="0" collapsed="false">
      <c r="A37" s="0" t="str">
        <f aca="false">IF(CMT_Categories!B2&lt;&gt;"",""""&amp;CMT_Categories!B2&amp;""""&amp;": "&amp;"{"&amp;""""&amp;"default_value"&amp;""""&amp;": "&amp;""""&amp;""""&amp;", "&amp;""""&amp;"required"&amp;""""&amp;": "&amp;"false"&amp;", "&amp;""""&amp;"placeholder"&amp;""""&amp;": "&amp;""""&amp;CMT_Categories!B2&amp;""""&amp;", "&amp;""""&amp;"data_type"&amp;""""&amp;": "&amp;""""&amp;"text"&amp;""""&amp;"}"&amp;IF(CMT_Categories!C2&lt;&gt;"",",",""),"")</f>
        <v>"Privately / Publicly Held": {"default_value": "", "required": false, "placeholder": "Privately / Publicly Held", "data_type": "text"},</v>
      </c>
      <c r="B37" s="0" t="str">
        <f aca="false">IF(CMT_Categories!C2&lt;&gt;"",""""&amp;CMT_Categories!C2&amp;""""&amp;": "&amp;"{"&amp;""""&amp;"default_value"&amp;""""&amp;": "&amp;""""&amp;""""&amp;", "&amp;""""&amp;"required"&amp;""""&amp;": "&amp;"false"&amp;", "&amp;""""&amp;"placeholder"&amp;""""&amp;": "&amp;""""&amp;CMT_Categories!C2&amp;""""&amp;", "&amp;""""&amp;"data_type"&amp;""""&amp;": "&amp;""""&amp;"text"&amp;""""&amp;"}"&amp;IF(CMT_Categories!D2&lt;&gt;"",",",""),"")</f>
        <v>"NDA Status ": {"default_value": "", "required": false, "placeholder": "NDA Status ", "data_type": "text"},</v>
      </c>
      <c r="C37" s="0" t="str">
        <f aca="false">IF(CMT_Categories!D2&lt;&gt;"",""""&amp;CMT_Categories!D2&amp;""""&amp;": "&amp;"{"&amp;""""&amp;"default_value"&amp;""""&amp;": "&amp;""""&amp;""""&amp;", "&amp;""""&amp;"required"&amp;""""&amp;": "&amp;"false"&amp;", "&amp;""""&amp;"placeholder"&amp;""""&amp;": "&amp;""""&amp;CMT_Categories!D2&amp;""""&amp;", "&amp;""""&amp;"data_type"&amp;""""&amp;": "&amp;""""&amp;"text"&amp;""""&amp;"}"&amp;IF(CMT_Categories!E2&lt;&gt;"",",",""),"")</f>
        <v>"Term (in year) ": {"default_value": "", "required": false, "placeholder": "Term (in year) ", "data_type": "text"},</v>
      </c>
      <c r="D37" s="0" t="str">
        <f aca="false">IF(CMT_Categories!E2&lt;&gt;"",""""&amp;CMT_Categories!E2&amp;""""&amp;": "&amp;"{"&amp;""""&amp;"default_value"&amp;""""&amp;": "&amp;""""&amp;""""&amp;", "&amp;""""&amp;"required"&amp;""""&amp;": "&amp;"false"&amp;", "&amp;""""&amp;"placeholder"&amp;""""&amp;": "&amp;""""&amp;CMT_Categories!E2&amp;""""&amp;", "&amp;""""&amp;"data_type"&amp;""""&amp;": "&amp;""""&amp;"text"&amp;""""&amp;"}"&amp;IF(CMT_Categories!F2&lt;&gt;"",",",""),"")</f>
        <v>"Signatory for DP ": {"default_value": "", "required": false, "placeholder": "Signatory for DP ", "data_type": "text"},</v>
      </c>
      <c r="E37" s="0" t="str">
        <f aca="false">IF(CMT_Categories!F2&lt;&gt;"",""""&amp;CMT_Categories!F2&amp;""""&amp;": "&amp;"{"&amp;""""&amp;"default_value"&amp;""""&amp;": "&amp;""""&amp;""""&amp;", "&amp;""""&amp;"required"&amp;""""&amp;": "&amp;"false"&amp;", "&amp;""""&amp;"placeholder"&amp;""""&amp;": "&amp;""""&amp;CMT_Categories!F2&amp;""""&amp;", "&amp;""""&amp;"data_type"&amp;""""&amp;": "&amp;""""&amp;"text"&amp;""""&amp;"}"&amp;IF(CMT_Categories!G2&lt;&gt;"",",",""),"")</f>
        <v>"Signatory for RP ": {"default_value": "", "required": false, "placeholder": "Signatory for RP ", "data_type": "text"},</v>
      </c>
      <c r="F37" s="0" t="str">
        <f aca="false">IF(CMT_Categories!G2&lt;&gt;"",""""&amp;CMT_Categories!G2&amp;""""&amp;": "&amp;"{"&amp;""""&amp;"default_value"&amp;""""&amp;": "&amp;""""&amp;""""&amp;", "&amp;""""&amp;"required"&amp;""""&amp;": "&amp;"false"&amp;", "&amp;""""&amp;"placeholder"&amp;""""&amp;": "&amp;""""&amp;CMT_Categories!G2&amp;""""&amp;", "&amp;""""&amp;"data_type"&amp;""""&amp;": "&amp;""""&amp;"text"&amp;""""&amp;"}"&amp;IF(CMT_Categories!H2&lt;&gt;"",",",""),"")</f>
        <v>"Address of the Other Party ": {"default_value": "", "required": false, "placeholder": "Address of the Other Party ", "data_type": "text"},</v>
      </c>
      <c r="G37" s="0" t="str">
        <f aca="false">IF(CMT_Categories!H2&lt;&gt;"",""""&amp;CMT_Categories!H2&amp;""""&amp;": "&amp;"{"&amp;""""&amp;"default_value"&amp;""""&amp;": "&amp;""""&amp;""""&amp;", "&amp;""""&amp;"required"&amp;""""&amp;": "&amp;"false"&amp;", "&amp;""""&amp;"placeholder"&amp;""""&amp;": "&amp;""""&amp;CMT_Categories!H2&amp;""""&amp;", "&amp;""""&amp;"data_type"&amp;""""&amp;": "&amp;""""&amp;"text"&amp;""""&amp;"}"&amp;IF(CMT_Categories!I2&lt;&gt;"",",",""),"")</f>
        <v>"Exceptions to Non-Disclosure ": {"default_value": "", "required": false, "placeholder": "Exceptions to Non-Disclosure ", "data_type": "text"},</v>
      </c>
      <c r="H37" s="0" t="str">
        <f aca="false">IF(CMT_Categories!I2&lt;&gt;"",""""&amp;CMT_Categories!I2&amp;""""&amp;": "&amp;"{"&amp;""""&amp;"default_value"&amp;""""&amp;": "&amp;""""&amp;""""&amp;", "&amp;""""&amp;"required"&amp;""""&amp;": "&amp;"false"&amp;", "&amp;""""&amp;"placeholder"&amp;""""&amp;": "&amp;""""&amp;CMT_Categories!I2&amp;""""&amp;", "&amp;""""&amp;"data_type"&amp;""""&amp;": "&amp;""""&amp;"text"&amp;""""&amp;"}"&amp;IF(CMT_Categories!J2&lt;&gt;"",",",""),"")</f>
        <v>"Governing Law ": {"default_value": "", "required": false, "placeholder": "Governing Law ", "data_type": "text"},</v>
      </c>
      <c r="I37" s="0" t="str">
        <f aca="false">IF(CMT_Categories!J2&lt;&gt;"",""""&amp;CMT_Categories!J2&amp;""""&amp;": "&amp;"{"&amp;""""&amp;"default_value"&amp;""""&amp;": "&amp;""""&amp;""""&amp;", "&amp;""""&amp;"required"&amp;""""&amp;": "&amp;"false"&amp;", "&amp;""""&amp;"placeholder"&amp;""""&amp;": "&amp;""""&amp;CMT_Categories!J2&amp;""""&amp;", "&amp;""""&amp;"data_type"&amp;""""&amp;": "&amp;""""&amp;"text"&amp;""""&amp;"}"&amp;IF(CMT_Categories!K2&lt;&gt;"",",",""),"")</f>
        <v>"Dispute Resolution ": {"default_value": "", "required": false, "placeholder": "Dispute Resolution ", "data_type": "text"}</v>
      </c>
      <c r="J37" s="0" t="str">
        <f aca="false">IF(CMT_Categories!K2&lt;&gt;"",""""&amp;CMT_Categories!K2&amp;""""&amp;": "&amp;"{"&amp;""""&amp;"default_value"&amp;""""&amp;": "&amp;""""&amp;""""&amp;", "&amp;""""&amp;"required"&amp;""""&amp;": "&amp;"false"&amp;", "&amp;""""&amp;"placeholder"&amp;""""&amp;": "&amp;""""&amp;CMT_Categories!K2&amp;""""&amp;", "&amp;""""&amp;"data_type"&amp;""""&amp;": "&amp;""""&amp;"text"&amp;""""&amp;"}"&amp;IF(CMT_Categories!L2&lt;&gt;"",",",""),"")</f>
        <v/>
      </c>
      <c r="K37" s="0" t="str">
        <f aca="false">IF(CMT_Categories!L2&lt;&gt;"",""""&amp;CMT_Categories!L2&amp;""""&amp;": "&amp;"{"&amp;""""&amp;"default_value"&amp;""""&amp;": "&amp;""""&amp;""""&amp;", "&amp;""""&amp;"required"&amp;""""&amp;": "&amp;"false"&amp;", "&amp;""""&amp;"placeholder"&amp;""""&amp;": "&amp;""""&amp;CMT_Categories!L2&amp;""""&amp;", "&amp;""""&amp;"data_type"&amp;""""&amp;": "&amp;""""&amp;"text"&amp;""""&amp;"}"&amp;IF(CMT_Categories!M2&lt;&gt;"",",",""),"")</f>
        <v/>
      </c>
      <c r="L37" s="0" t="str">
        <f aca="false">IF(CMT_Categories!M2&lt;&gt;"",""""&amp;CMT_Categories!M2&amp;""""&amp;": "&amp;"{"&amp;""""&amp;"default_value"&amp;""""&amp;": "&amp;""""&amp;""""&amp;", "&amp;""""&amp;"required"&amp;""""&amp;": "&amp;"false"&amp;", "&amp;""""&amp;"placeholder"&amp;""""&amp;": "&amp;""""&amp;CMT_Categories!M2&amp;""""&amp;", "&amp;""""&amp;"data_type"&amp;""""&amp;": "&amp;""""&amp;"text"&amp;""""&amp;"}"&amp;IF(CMT_Categories!N2&lt;&gt;"",",",""),"")</f>
        <v/>
      </c>
      <c r="M37" s="0" t="str">
        <f aca="false">IF(CMT_Categories!N2&lt;&gt;"",""""&amp;CMT_Categories!N2&amp;""""&amp;": "&amp;"{"&amp;""""&amp;"default_value"&amp;""""&amp;": "&amp;""""&amp;""""&amp;", "&amp;""""&amp;"required"&amp;""""&amp;": "&amp;"false"&amp;", "&amp;""""&amp;"placeholder"&amp;""""&amp;": "&amp;""""&amp;CMT_Categories!N2&amp;""""&amp;", "&amp;""""&amp;"data_type"&amp;""""&amp;": "&amp;""""&amp;"text"&amp;""""&amp;"}"&amp;IF(CMT_Categories!O2&lt;&gt;"",",",""),"")</f>
        <v/>
      </c>
      <c r="N37" s="0" t="str">
        <f aca="false">IF(CMT_Categories!O2&lt;&gt;"",""""&amp;CMT_Categories!O2&amp;""""&amp;": "&amp;"{"&amp;""""&amp;"default_value"&amp;""""&amp;": "&amp;""""&amp;""""&amp;", "&amp;""""&amp;"required"&amp;""""&amp;": "&amp;"false"&amp;", "&amp;""""&amp;"placeholder"&amp;""""&amp;": "&amp;""""&amp;CMT_Categories!O2&amp;""""&amp;", "&amp;""""&amp;"data_type"&amp;""""&amp;": "&amp;""""&amp;"text"&amp;""""&amp;"}"&amp;IF(CMT_Categories!P2&lt;&gt;"",",",""),"")</f>
        <v/>
      </c>
      <c r="O37" s="0" t="str">
        <f aca="false">IF(CMT_Categories!P2&lt;&gt;"",""""&amp;CMT_Categories!P2&amp;""""&amp;": "&amp;"{"&amp;""""&amp;"default_value"&amp;""""&amp;": "&amp;""""&amp;""""&amp;", "&amp;""""&amp;"required"&amp;""""&amp;": "&amp;"false"&amp;", "&amp;""""&amp;"placeholder"&amp;""""&amp;": "&amp;""""&amp;CMT_Categories!P2&amp;""""&amp;", "&amp;""""&amp;"data_type"&amp;""""&amp;": "&amp;""""&amp;"text"&amp;""""&amp;"}"&amp;IF(CMT_Categories!Q2&lt;&gt;"",",",""),"")</f>
        <v/>
      </c>
    </row>
    <row r="38" customFormat="false" ht="15.75" hidden="false" customHeight="false" outlineLevel="0" collapsed="false">
      <c r="A38" s="0" t="str">
        <f aca="false">IF(CMT_Categories!B3&lt;&gt;"",""""&amp;CMT_Categories!B3&amp;""""&amp;": "&amp;"{"&amp;""""&amp;"default_value"&amp;""""&amp;": "&amp;""""&amp;""""&amp;", "&amp;""""&amp;"required"&amp;""""&amp;": "&amp;"false"&amp;", "&amp;""""&amp;"placeholder"&amp;""""&amp;": "&amp;""""&amp;CMT_Categories!B3&amp;""""&amp;", "&amp;""""&amp;"data_type"&amp;""""&amp;": "&amp;""""&amp;"text"&amp;""""&amp;"}"&amp;IF(CMT_Categories!C3&lt;&gt;"",",",""),"")</f>
        <v/>
      </c>
      <c r="B38" s="0" t="str">
        <f aca="false">IF(CMT_Categories!C3&lt;&gt;"",""""&amp;CMT_Categories!C3&amp;""""&amp;": "&amp;"{"&amp;""""&amp;"default_value"&amp;""""&amp;": "&amp;""""&amp;""""&amp;", "&amp;""""&amp;"required"&amp;""""&amp;": "&amp;"false"&amp;", "&amp;""""&amp;"placeholder"&amp;""""&amp;": "&amp;""""&amp;CMT_Categories!C3&amp;""""&amp;", "&amp;""""&amp;"data_type"&amp;""""&amp;": "&amp;""""&amp;"text"&amp;""""&amp;"}"&amp;IF(CMT_Categories!D3&lt;&gt;"",",",""),"")</f>
        <v/>
      </c>
      <c r="C38" s="0" t="str">
        <f aca="false">IF(CMT_Categories!D3&lt;&gt;"",""""&amp;CMT_Categories!D3&amp;""""&amp;": "&amp;""""&amp;CMT_Categories!D3&amp;""""&amp;IF(CMT_Categories!E3&lt;&gt;"",",",""),"")</f>
        <v/>
      </c>
      <c r="D38" s="0" t="str">
        <f aca="false">IF(CMT_Categories!E3&lt;&gt;"",""""&amp;CMT_Categories!E3&amp;""""&amp;": "&amp;""""&amp;CMT_Categories!E3&amp;""""&amp;IF(CMT_Categories!F3&lt;&gt;"",",",""),"")</f>
        <v/>
      </c>
      <c r="E38" s="0" t="str">
        <f aca="false">IF(CMT_Categories!F3&lt;&gt;"",""""&amp;CMT_Categories!F3&amp;""""&amp;": "&amp;""""&amp;CMT_Categories!F3&amp;""""&amp;IF(CMT_Categories!G3&lt;&gt;"",",",""),"")</f>
        <v/>
      </c>
      <c r="F38" s="0" t="str">
        <f aca="false">IF(CMT_Categories!G3&lt;&gt;"",""""&amp;CMT_Categories!G3&amp;""""&amp;": "&amp;""""&amp;CMT_Categories!G3&amp;""""&amp;IF(CMT_Categories!H3&lt;&gt;"",",",""),"")</f>
        <v/>
      </c>
      <c r="G38" s="0" t="str">
        <f aca="false">IF(CMT_Categories!H3&lt;&gt;"",""""&amp;CMT_Categories!H3&amp;""""&amp;": "&amp;""""&amp;CMT_Categories!H3&amp;""""&amp;IF(CMT_Categories!I3&lt;&gt;"",",",""),"")</f>
        <v/>
      </c>
      <c r="H38" s="0" t="str">
        <f aca="false">IF(CMT_Categories!I3&lt;&gt;"",""""&amp;CMT_Categories!I3&amp;""""&amp;": "&amp;""""&amp;CMT_Categories!I3&amp;""""&amp;IF(CMT_Categories!J3&lt;&gt;"",",",""),"")</f>
        <v/>
      </c>
      <c r="I38" s="0" t="str">
        <f aca="false">IF(CMT_Categories!J3&lt;&gt;"",""""&amp;CMT_Categories!J3&amp;""""&amp;": "&amp;""""&amp;CMT_Categories!J3&amp;""""&amp;IF(CMT_Categories!K3&lt;&gt;"",",",""),"")</f>
        <v/>
      </c>
      <c r="J38" s="0" t="str">
        <f aca="false">IF(CMT_Categories!K3&lt;&gt;"",""""&amp;CMT_Categories!K3&amp;""""&amp;": "&amp;""""&amp;CMT_Categories!K3&amp;""""&amp;IF(CMT_Categories!L3&lt;&gt;"",",",""),"")</f>
        <v/>
      </c>
      <c r="K38" s="0" t="str">
        <f aca="false">IF(CMT_Categories!L3&lt;&gt;"",""""&amp;CMT_Categories!L3&amp;""""&amp;": "&amp;""""&amp;CMT_Categories!L3&amp;""""&amp;IF(CMT_Categories!M3&lt;&gt;"",",",""),"")</f>
        <v/>
      </c>
      <c r="L38" s="0" t="str">
        <f aca="false">IF(CMT_Categories!M3&lt;&gt;"",""""&amp;CMT_Categories!M3&amp;""""&amp;": "&amp;""""&amp;CMT_Categories!M3&amp;""""&amp;IF(CMT_Categories!N3&lt;&gt;"",",",""),"")</f>
        <v/>
      </c>
      <c r="M38" s="0" t="str">
        <f aca="false">IF(CMT_Categories!N3&lt;&gt;"",""""&amp;CMT_Categories!N3&amp;""""&amp;": "&amp;""""&amp;CMT_Categories!N3&amp;""""&amp;IF(CMT_Categories!O3&lt;&gt;"",",",""),"")</f>
        <v/>
      </c>
      <c r="N38" s="0" t="str">
        <f aca="false">IF(CMT_Categories!O3&lt;&gt;"",""""&amp;CMT_Categories!O3&amp;""""&amp;": "&amp;""""&amp;CMT_Categories!O3&amp;""""&amp;IF(CMT_Categories!P3&lt;&gt;"",",",""),"")</f>
        <v/>
      </c>
      <c r="O38" s="0" t="str">
        <f aca="false">IF(CMT_Categories!P3&lt;&gt;"",""""&amp;CMT_Categories!P3&amp;""""&amp;": "&amp;""""&amp;CMT_Categories!P3&amp;""""&amp;IF(CMT_Categories!Q3&lt;&gt;"",",",""),"")</f>
        <v/>
      </c>
    </row>
    <row r="39" customFormat="false" ht="15.75" hidden="false" customHeight="false" outlineLevel="0" collapsed="false">
      <c r="A39" s="0" t="str">
        <f aca="false">IF(CMT_Categories!B4&lt;&gt;"",""""&amp;CMT_Categories!B4&amp;""""&amp;": "&amp;"{"&amp;""""&amp;"default_value"&amp;""""&amp;": "&amp;""""&amp;""""&amp;", "&amp;""""&amp;"required"&amp;""""&amp;": "&amp;"false"&amp;", "&amp;""""&amp;"placeholder"&amp;""""&amp;": "&amp;""""&amp;CMT_Categories!B4&amp;""""&amp;", "&amp;""""&amp;"data_type"&amp;""""&amp;": "&amp;""""&amp;"text"&amp;""""&amp;"}"&amp;IF(CMT_Categories!C4&lt;&gt;"",",",""),"")</f>
        <v/>
      </c>
      <c r="B39" s="0" t="str">
        <f aca="false">IF(CMT_Categories!C4&lt;&gt;"",""""&amp;CMT_Categories!C4&amp;""""&amp;": "&amp;"{"&amp;""""&amp;"default_value"&amp;""""&amp;": "&amp;""""&amp;""""&amp;", "&amp;""""&amp;"required"&amp;""""&amp;": "&amp;"false"&amp;", "&amp;""""&amp;"placeholder"&amp;""""&amp;": "&amp;""""&amp;CMT_Categories!C4&amp;""""&amp;", "&amp;""""&amp;"data_type"&amp;""""&amp;": "&amp;""""&amp;"text"&amp;""""&amp;"}"&amp;IF(CMT_Categories!D4&lt;&gt;"",",",""),"")</f>
        <v/>
      </c>
      <c r="C39" s="0" t="str">
        <f aca="false">IF(CMT_Categories!D4&lt;&gt;"",""""&amp;CMT_Categories!D4&amp;""""&amp;": "&amp;"{"&amp;""""&amp;"default_value"&amp;""""&amp;": "&amp;""""&amp;""""&amp;", "&amp;""""&amp;"required"&amp;""""&amp;": "&amp;"false"&amp;", "&amp;""""&amp;"placeholder"&amp;""""&amp;": "&amp;""""&amp;CMT_Categories!D4&amp;""""&amp;", "&amp;""""&amp;"data_type"&amp;""""&amp;": "&amp;""""&amp;"text"&amp;""""&amp;"}"&amp;IF(CMT_Categories!E4&lt;&gt;"",",",""),"")</f>
        <v/>
      </c>
      <c r="D39" s="0" t="str">
        <f aca="false">IF(CMT_Categories!E4&lt;&gt;"",""""&amp;CMT_Categories!E4&amp;""""&amp;": "&amp;"{"&amp;""""&amp;"default_value"&amp;""""&amp;": "&amp;""""&amp;""""&amp;", "&amp;""""&amp;"required"&amp;""""&amp;": "&amp;"false"&amp;", "&amp;""""&amp;"placeholder"&amp;""""&amp;": "&amp;""""&amp;CMT_Categories!E4&amp;""""&amp;", "&amp;""""&amp;"data_type"&amp;""""&amp;": "&amp;""""&amp;"text"&amp;""""&amp;"}"&amp;IF(CMT_Categories!F4&lt;&gt;"",",",""),"")</f>
        <v/>
      </c>
      <c r="E39" s="0" t="str">
        <f aca="false">IF(CMT_Categories!F4&lt;&gt;"",""""&amp;CMT_Categories!F4&amp;""""&amp;": "&amp;"{"&amp;""""&amp;"default_value"&amp;""""&amp;": "&amp;""""&amp;""""&amp;", "&amp;""""&amp;"required"&amp;""""&amp;": "&amp;"false"&amp;", "&amp;""""&amp;"placeholder"&amp;""""&amp;": "&amp;""""&amp;CMT_Categories!F4&amp;""""&amp;", "&amp;""""&amp;"data_type"&amp;""""&amp;": "&amp;""""&amp;"text"&amp;""""&amp;"}"&amp;IF(CMT_Categories!G4&lt;&gt;"",",",""),"")</f>
        <v/>
      </c>
      <c r="F39" s="0" t="str">
        <f aca="false">IF(CMT_Categories!G4&lt;&gt;"",""""&amp;CMT_Categories!G4&amp;""""&amp;": "&amp;"{"&amp;""""&amp;"default_value"&amp;""""&amp;": "&amp;""""&amp;""""&amp;", "&amp;""""&amp;"required"&amp;""""&amp;": "&amp;"false"&amp;", "&amp;""""&amp;"placeholder"&amp;""""&amp;": "&amp;""""&amp;CMT_Categories!G4&amp;""""&amp;", "&amp;""""&amp;"data_type"&amp;""""&amp;": "&amp;""""&amp;"text"&amp;""""&amp;"}"&amp;IF(CMT_Categories!H4&lt;&gt;"",",",""),"")</f>
        <v/>
      </c>
      <c r="G39" s="0" t="str">
        <f aca="false">IF(CMT_Categories!H4&lt;&gt;"",""""&amp;CMT_Categories!H4&amp;""""&amp;": "&amp;"{"&amp;""""&amp;"default_value"&amp;""""&amp;": "&amp;""""&amp;""""&amp;", "&amp;""""&amp;"required"&amp;""""&amp;": "&amp;"false"&amp;", "&amp;""""&amp;"placeholder"&amp;""""&amp;": "&amp;""""&amp;CMT_Categories!H4&amp;""""&amp;", "&amp;""""&amp;"data_type"&amp;""""&amp;": "&amp;""""&amp;"text"&amp;""""&amp;"}"&amp;IF(CMT_Categories!I4&lt;&gt;"",",",""),"")</f>
        <v/>
      </c>
      <c r="H39" s="0" t="str">
        <f aca="false">IF(CMT_Categories!I4&lt;&gt;"",""""&amp;CMT_Categories!I4&amp;""""&amp;": "&amp;""""&amp;CMT_Categories!I4&amp;""""&amp;IF(CMT_Categories!J4&lt;&gt;"",",",""),"")</f>
        <v/>
      </c>
      <c r="I39" s="0" t="str">
        <f aca="false">IF(CMT_Categories!J4&lt;&gt;"",""""&amp;CMT_Categories!J4&amp;""""&amp;": "&amp;""""&amp;CMT_Categories!J4&amp;""""&amp;IF(CMT_Categories!K4&lt;&gt;"",",",""),"")</f>
        <v/>
      </c>
      <c r="J39" s="0" t="str">
        <f aca="false">IF(CMT_Categories!K4&lt;&gt;"",""""&amp;CMT_Categories!K4&amp;""""&amp;": "&amp;""""&amp;CMT_Categories!K4&amp;""""&amp;IF(CMT_Categories!L4&lt;&gt;"",",",""),"")</f>
        <v/>
      </c>
      <c r="K39" s="0" t="str">
        <f aca="false">IF(CMT_Categories!L4&lt;&gt;"",""""&amp;CMT_Categories!L4&amp;""""&amp;": "&amp;""""&amp;CMT_Categories!L4&amp;""""&amp;IF(CMT_Categories!M4&lt;&gt;"",",",""),"")</f>
        <v/>
      </c>
      <c r="L39" s="0" t="str">
        <f aca="false">IF(CMT_Categories!M4&lt;&gt;"",""""&amp;CMT_Categories!M4&amp;""""&amp;": "&amp;""""&amp;CMT_Categories!M4&amp;""""&amp;IF(CMT_Categories!N4&lt;&gt;"",",",""),"")</f>
        <v/>
      </c>
      <c r="M39" s="0" t="str">
        <f aca="false">IF(CMT_Categories!N4&lt;&gt;"",""""&amp;CMT_Categories!N4&amp;""""&amp;": "&amp;""""&amp;CMT_Categories!N4&amp;""""&amp;IF(CMT_Categories!O4&lt;&gt;"",",",""),"")</f>
        <v/>
      </c>
      <c r="N39" s="0" t="str">
        <f aca="false">IF(CMT_Categories!O4&lt;&gt;"",""""&amp;CMT_Categories!O4&amp;""""&amp;": "&amp;""""&amp;CMT_Categories!O4&amp;""""&amp;IF(CMT_Categories!P4&lt;&gt;"",",",""),"")</f>
        <v/>
      </c>
      <c r="O39" s="0" t="str">
        <f aca="false">IF(CMT_Categories!P4&lt;&gt;"",""""&amp;CMT_Categories!P4&amp;""""&amp;": "&amp;""""&amp;CMT_Categories!P4&amp;""""&amp;IF(CMT_Categories!Q4&lt;&gt;"",",",""),"")</f>
        <v/>
      </c>
    </row>
    <row r="40" customFormat="false" ht="15.75" hidden="false" customHeight="false" outlineLevel="0" collapsed="false">
      <c r="A40" s="0" t="str">
        <f aca="false">IF(CMT_Categories!B5&lt;&gt;"",""""&amp;CMT_Categories!B5&amp;""""&amp;": "&amp;""""&amp;CMT_Categories!B5&amp;""""&amp;IF(CMT_Categories!C5&lt;&gt;"",",",""),"")</f>
        <v/>
      </c>
      <c r="B40" s="0" t="str">
        <f aca="false">IF(CMT_Categories!C5&lt;&gt;"",""""&amp;CMT_Categories!C5&amp;""""&amp;": "&amp;""""&amp;CMT_Categories!C5&amp;""""&amp;IF(CMT_Categories!D5&lt;&gt;"",",",""),"")</f>
        <v/>
      </c>
      <c r="C40" s="0" t="str">
        <f aca="false">IF(CMT_Categories!D5&lt;&gt;"",""""&amp;CMT_Categories!D5&amp;""""&amp;": "&amp;""""&amp;CMT_Categories!D5&amp;""""&amp;IF(CMT_Categories!E5&lt;&gt;"",",",""),"")</f>
        <v/>
      </c>
      <c r="D40" s="0" t="str">
        <f aca="false">IF(CMT_Categories!E5&lt;&gt;"",""""&amp;CMT_Categories!E5&amp;""""&amp;": "&amp;""""&amp;CMT_Categories!E5&amp;""""&amp;IF(CMT_Categories!F5&lt;&gt;"",",",""),"")</f>
        <v/>
      </c>
      <c r="E40" s="0" t="str">
        <f aca="false">IF(CMT_Categories!F5&lt;&gt;"",""""&amp;CMT_Categories!F5&amp;""""&amp;": "&amp;""""&amp;CMT_Categories!F5&amp;""""&amp;IF(CMT_Categories!G5&lt;&gt;"",",",""),"")</f>
        <v/>
      </c>
      <c r="F40" s="0" t="str">
        <f aca="false">IF(CMT_Categories!G5&lt;&gt;"",""""&amp;CMT_Categories!G5&amp;""""&amp;": "&amp;""""&amp;CMT_Categories!G5&amp;""""&amp;IF(CMT_Categories!H5&lt;&gt;"",",",""),"")</f>
        <v/>
      </c>
      <c r="G40" s="0" t="str">
        <f aca="false">IF(CMT_Categories!H5&lt;&gt;"",""""&amp;CMT_Categories!H5&amp;""""&amp;": "&amp;""""&amp;CMT_Categories!H5&amp;""""&amp;IF(CMT_Categories!I5&lt;&gt;"",",",""),"")</f>
        <v/>
      </c>
      <c r="H40" s="0" t="str">
        <f aca="false">IF(CMT_Categories!I5&lt;&gt;"",""""&amp;CMT_Categories!I5&amp;""""&amp;": "&amp;""""&amp;CMT_Categories!I5&amp;""""&amp;IF(CMT_Categories!J5&lt;&gt;"",",",""),"")</f>
        <v/>
      </c>
      <c r="I40" s="0" t="str">
        <f aca="false">IF(CMT_Categories!J5&lt;&gt;"",""""&amp;CMT_Categories!J5&amp;""""&amp;": "&amp;""""&amp;CMT_Categories!J5&amp;""""&amp;IF(CMT_Categories!K5&lt;&gt;"",",",""),"")</f>
        <v/>
      </c>
      <c r="J40" s="0" t="str">
        <f aca="false">IF(CMT_Categories!K5&lt;&gt;"",""""&amp;CMT_Categories!K5&amp;""""&amp;": "&amp;""""&amp;CMT_Categories!K5&amp;""""&amp;IF(CMT_Categories!L5&lt;&gt;"",",",""),"")</f>
        <v/>
      </c>
      <c r="K40" s="0" t="str">
        <f aca="false">IF(CMT_Categories!L5&lt;&gt;"",""""&amp;CMT_Categories!L5&amp;""""&amp;": "&amp;""""&amp;CMT_Categories!L5&amp;""""&amp;IF(CMT_Categories!M5&lt;&gt;"",",",""),"")</f>
        <v/>
      </c>
      <c r="L40" s="0" t="str">
        <f aca="false">IF(CMT_Categories!M5&lt;&gt;"",""""&amp;CMT_Categories!M5&amp;""""&amp;": "&amp;""""&amp;CMT_Categories!M5&amp;""""&amp;IF(CMT_Categories!N5&lt;&gt;"",",",""),"")</f>
        <v/>
      </c>
      <c r="M40" s="0" t="str">
        <f aca="false">IF(CMT_Categories!N5&lt;&gt;"",""""&amp;CMT_Categories!N5&amp;""""&amp;": "&amp;""""&amp;CMT_Categories!N5&amp;""""&amp;IF(CMT_Categories!O5&lt;&gt;"",",",""),"")</f>
        <v/>
      </c>
      <c r="N40" s="0" t="str">
        <f aca="false">IF(CMT_Categories!O5&lt;&gt;"",""""&amp;CMT_Categories!O5&amp;""""&amp;": "&amp;""""&amp;CMT_Categories!O5&amp;""""&amp;IF(CMT_Categories!P5&lt;&gt;"",",",""),"")</f>
        <v/>
      </c>
      <c r="O40" s="0" t="str">
        <f aca="false">IF(CMT_Categories!P5&lt;&gt;"",""""&amp;CMT_Categories!P5&amp;""""&amp;": "&amp;""""&amp;CMT_Categories!P5&amp;""""&amp;IF(CMT_Categories!Q5&lt;&gt;"",",",""),"")</f>
        <v/>
      </c>
    </row>
    <row r="41" customFormat="false" ht="15.75" hidden="false" customHeight="false" outlineLevel="0" collapsed="false">
      <c r="A41" s="0" t="str">
        <f aca="false">IF(CMT_Categories!B6&lt;&gt;"",""""&amp;CMT_Categories!B6&amp;""""&amp;": "&amp;""""&amp;CMT_Categories!B6&amp;""""&amp;IF(CMT_Categories!C6&lt;&gt;"",",",""),"")</f>
        <v/>
      </c>
      <c r="B41" s="0" t="str">
        <f aca="false">IF(CMT_Categories!C6&lt;&gt;"",""""&amp;CMT_Categories!C6&amp;""""&amp;": "&amp;""""&amp;CMT_Categories!C6&amp;""""&amp;IF(CMT_Categories!D6&lt;&gt;"",",",""),"")</f>
        <v/>
      </c>
      <c r="C41" s="0" t="str">
        <f aca="false">IF(CMT_Categories!D6&lt;&gt;"",""""&amp;CMT_Categories!D6&amp;""""&amp;": "&amp;""""&amp;CMT_Categories!D6&amp;""""&amp;IF(CMT_Categories!E6&lt;&gt;"",",",""),"")</f>
        <v/>
      </c>
      <c r="D41" s="0" t="str">
        <f aca="false">IF(CMT_Categories!E6&lt;&gt;"",""""&amp;CMT_Categories!E6&amp;""""&amp;": "&amp;""""&amp;CMT_Categories!E6&amp;""""&amp;IF(CMT_Categories!F6&lt;&gt;"",",",""),"")</f>
        <v/>
      </c>
      <c r="E41" s="0" t="str">
        <f aca="false">IF(CMT_Categories!F6&lt;&gt;"",""""&amp;CMT_Categories!F6&amp;""""&amp;": "&amp;""""&amp;CMT_Categories!F6&amp;""""&amp;IF(CMT_Categories!G6&lt;&gt;"",",",""),"")</f>
        <v/>
      </c>
      <c r="F41" s="0" t="str">
        <f aca="false">IF(CMT_Categories!G6&lt;&gt;"",""""&amp;CMT_Categories!G6&amp;""""&amp;": "&amp;""""&amp;CMT_Categories!G6&amp;""""&amp;IF(CMT_Categories!H6&lt;&gt;"",",",""),"")</f>
        <v/>
      </c>
      <c r="G41" s="0" t="str">
        <f aca="false">IF(CMT_Categories!H6&lt;&gt;"",""""&amp;CMT_Categories!H6&amp;""""&amp;": "&amp;""""&amp;CMT_Categories!H6&amp;""""&amp;IF(CMT_Categories!I6&lt;&gt;"",",",""),"")</f>
        <v/>
      </c>
      <c r="H41" s="0" t="str">
        <f aca="false">IF(CMT_Categories!I6&lt;&gt;"",""""&amp;CMT_Categories!I6&amp;""""&amp;": "&amp;""""&amp;CMT_Categories!I6&amp;""""&amp;IF(CMT_Categories!J6&lt;&gt;"",",",""),"")</f>
        <v/>
      </c>
      <c r="I41" s="0" t="str">
        <f aca="false">IF(CMT_Categories!J6&lt;&gt;"",""""&amp;CMT_Categories!J6&amp;""""&amp;": "&amp;""""&amp;CMT_Categories!J6&amp;""""&amp;IF(CMT_Categories!K6&lt;&gt;"",",",""),"")</f>
        <v/>
      </c>
      <c r="J41" s="0" t="str">
        <f aca="false">IF(CMT_Categories!K6&lt;&gt;"",""""&amp;CMT_Categories!K6&amp;""""&amp;": "&amp;""""&amp;CMT_Categories!K6&amp;""""&amp;IF(CMT_Categories!L6&lt;&gt;"",",",""),"")</f>
        <v/>
      </c>
      <c r="K41" s="0" t="str">
        <f aca="false">IF(CMT_Categories!L6&lt;&gt;"",""""&amp;CMT_Categories!L6&amp;""""&amp;": "&amp;""""&amp;CMT_Categories!L6&amp;""""&amp;IF(CMT_Categories!M6&lt;&gt;"",",",""),"")</f>
        <v/>
      </c>
      <c r="L41" s="0" t="str">
        <f aca="false">IF(CMT_Categories!M6&lt;&gt;"",""""&amp;CMT_Categories!M6&amp;""""&amp;": "&amp;""""&amp;CMT_Categories!M6&amp;""""&amp;IF(CMT_Categories!N6&lt;&gt;"",",",""),"")</f>
        <v/>
      </c>
      <c r="M41" s="0" t="str">
        <f aca="false">IF(CMT_Categories!N6&lt;&gt;"",""""&amp;CMT_Categories!N6&amp;""""&amp;": "&amp;""""&amp;CMT_Categories!N6&amp;""""&amp;IF(CMT_Categories!O6&lt;&gt;"",",",""),"")</f>
        <v/>
      </c>
      <c r="N41" s="0" t="str">
        <f aca="false">IF(CMT_Categories!O6&lt;&gt;"",""""&amp;CMT_Categories!O6&amp;""""&amp;": "&amp;""""&amp;CMT_Categories!O6&amp;""""&amp;IF(CMT_Categories!P6&lt;&gt;"",",",""),"")</f>
        <v/>
      </c>
      <c r="O41" s="0" t="str">
        <f aca="false">IF(CMT_Categories!P6&lt;&gt;"",""""&amp;CMT_Categories!P6&amp;""""&amp;": "&amp;""""&amp;CMT_Categories!P6&amp;""""&amp;IF(CMT_Categories!Q6&lt;&gt;"",",",""),"")</f>
        <v/>
      </c>
    </row>
    <row r="42" customFormat="false" ht="15.75" hidden="false" customHeight="false" outlineLevel="0" collapsed="false">
      <c r="A42" s="0" t="str">
        <f aca="false">IF(CMT_Categories!B7&lt;&gt;"",""""&amp;CMT_Categories!B7&amp;""""&amp;": "&amp;""""&amp;CMT_Categories!B7&amp;""""&amp;IF(CMT_Categories!C7&lt;&gt;"",",",""),"")</f>
        <v/>
      </c>
      <c r="B42" s="0" t="str">
        <f aca="false">IF(CMT_Categories!C7&lt;&gt;"",""""&amp;CMT_Categories!C7&amp;""""&amp;": "&amp;""""&amp;CMT_Categories!C7&amp;""""&amp;IF(CMT_Categories!D7&lt;&gt;"",",",""),"")</f>
        <v/>
      </c>
      <c r="C42" s="0" t="str">
        <f aca="false">IF(CMT_Categories!D7&lt;&gt;"",""""&amp;CMT_Categories!D7&amp;""""&amp;": "&amp;""""&amp;CMT_Categories!D7&amp;""""&amp;IF(CMT_Categories!E7&lt;&gt;"",",",""),"")</f>
        <v/>
      </c>
      <c r="D42" s="0" t="str">
        <f aca="false">IF(CMT_Categories!E7&lt;&gt;"",""""&amp;CMT_Categories!E7&amp;""""&amp;": "&amp;""""&amp;CMT_Categories!E7&amp;""""&amp;IF(CMT_Categories!F7&lt;&gt;"",",",""),"")</f>
        <v/>
      </c>
      <c r="E42" s="0" t="str">
        <f aca="false">IF(CMT_Categories!F7&lt;&gt;"",""""&amp;CMT_Categories!F7&amp;""""&amp;": "&amp;""""&amp;CMT_Categories!F7&amp;""""&amp;IF(CMT_Categories!G7&lt;&gt;"",",",""),"")</f>
        <v/>
      </c>
      <c r="F42" s="0" t="str">
        <f aca="false">IF(CMT_Categories!G7&lt;&gt;"",""""&amp;CMT_Categories!G7&amp;""""&amp;": "&amp;""""&amp;CMT_Categories!G7&amp;""""&amp;IF(CMT_Categories!H7&lt;&gt;"",",",""),"")</f>
        <v/>
      </c>
      <c r="G42" s="0" t="str">
        <f aca="false">IF(CMT_Categories!H7&lt;&gt;"",""""&amp;CMT_Categories!H7&amp;""""&amp;": "&amp;""""&amp;CMT_Categories!H7&amp;""""&amp;IF(CMT_Categories!I7&lt;&gt;"",",",""),"")</f>
        <v/>
      </c>
      <c r="H42" s="0" t="str">
        <f aca="false">IF(CMT_Categories!I7&lt;&gt;"",""""&amp;CMT_Categories!I7&amp;""""&amp;": "&amp;""""&amp;CMT_Categories!I7&amp;""""&amp;IF(CMT_Categories!J7&lt;&gt;"",",",""),"")</f>
        <v/>
      </c>
      <c r="I42" s="0" t="str">
        <f aca="false">IF(CMT_Categories!J7&lt;&gt;"",""""&amp;CMT_Categories!J7&amp;""""&amp;": "&amp;""""&amp;CMT_Categories!J7&amp;""""&amp;IF(CMT_Categories!K7&lt;&gt;"",",",""),"")</f>
        <v/>
      </c>
      <c r="J42" s="0" t="str">
        <f aca="false">IF(CMT_Categories!K7&lt;&gt;"",""""&amp;CMT_Categories!K7&amp;""""&amp;": "&amp;""""&amp;CMT_Categories!K7&amp;""""&amp;IF(CMT_Categories!L7&lt;&gt;"",",",""),"")</f>
        <v/>
      </c>
      <c r="K42" s="0" t="str">
        <f aca="false">IF(CMT_Categories!L7&lt;&gt;"",""""&amp;CMT_Categories!L7&amp;""""&amp;": "&amp;""""&amp;CMT_Categories!L7&amp;""""&amp;IF(CMT_Categories!M7&lt;&gt;"",",",""),"")</f>
        <v/>
      </c>
      <c r="L42" s="0" t="str">
        <f aca="false">IF(CMT_Categories!M7&lt;&gt;"",""""&amp;CMT_Categories!M7&amp;""""&amp;": "&amp;""""&amp;CMT_Categories!M7&amp;""""&amp;IF(CMT_Categories!N7&lt;&gt;"",",",""),"")</f>
        <v/>
      </c>
      <c r="M42" s="0" t="str">
        <f aca="false">IF(CMT_Categories!N7&lt;&gt;"",""""&amp;CMT_Categories!N7&amp;""""&amp;": "&amp;""""&amp;CMT_Categories!N7&amp;""""&amp;IF(CMT_Categories!O7&lt;&gt;"",",",""),"")</f>
        <v/>
      </c>
      <c r="N42" s="0" t="str">
        <f aca="false">IF(CMT_Categories!O7&lt;&gt;"",""""&amp;CMT_Categories!O7&amp;""""&amp;": "&amp;""""&amp;CMT_Categories!O7&amp;""""&amp;IF(CMT_Categories!P7&lt;&gt;"",",",""),"")</f>
        <v/>
      </c>
      <c r="O42" s="0" t="str">
        <f aca="false">IF(CMT_Categories!P7&lt;&gt;"",""""&amp;CMT_Categories!P7&amp;""""&amp;": "&amp;""""&amp;CMT_Categories!P7&amp;""""&amp;IF(CMT_Categories!Q7&lt;&gt;"",",",""),"")</f>
        <v/>
      </c>
    </row>
    <row r="43" customFormat="false" ht="15.75" hidden="false" customHeight="false" outlineLevel="0" collapsed="false">
      <c r="A43" s="0" t="str">
        <f aca="false">IF(CMT_Categories!B8&lt;&gt;"",""""&amp;CMT_Categories!B8&amp;""""&amp;": "&amp;""""&amp;CMT_Categories!B8&amp;""""&amp;IF(CMT_Categories!C8&lt;&gt;"",",",""),"")</f>
        <v/>
      </c>
      <c r="B43" s="0" t="str">
        <f aca="false">IF(CMT_Categories!C8&lt;&gt;"",""""&amp;CMT_Categories!C8&amp;""""&amp;": "&amp;""""&amp;CMT_Categories!C8&amp;""""&amp;IF(CMT_Categories!D8&lt;&gt;"",",",""),"")</f>
        <v/>
      </c>
      <c r="C43" s="0" t="str">
        <f aca="false">IF(CMT_Categories!D8&lt;&gt;"",""""&amp;CMT_Categories!D8&amp;""""&amp;": "&amp;""""&amp;CMT_Categories!D8&amp;""""&amp;IF(CMT_Categories!E8&lt;&gt;"",",",""),"")</f>
        <v/>
      </c>
      <c r="D43" s="0" t="str">
        <f aca="false">IF(CMT_Categories!E8&lt;&gt;"",""""&amp;CMT_Categories!E8&amp;""""&amp;": "&amp;""""&amp;CMT_Categories!E8&amp;""""&amp;IF(CMT_Categories!F8&lt;&gt;"",",",""),"")</f>
        <v/>
      </c>
      <c r="E43" s="0" t="str">
        <f aca="false">IF(CMT_Categories!F8&lt;&gt;"",""""&amp;CMT_Categories!F8&amp;""""&amp;": "&amp;""""&amp;CMT_Categories!F8&amp;""""&amp;IF(CMT_Categories!G8&lt;&gt;"",",",""),"")</f>
        <v/>
      </c>
      <c r="F43" s="0" t="str">
        <f aca="false">IF(CMT_Categories!G8&lt;&gt;"",""""&amp;CMT_Categories!G8&amp;""""&amp;": "&amp;""""&amp;CMT_Categories!G8&amp;""""&amp;IF(CMT_Categories!H8&lt;&gt;"",",",""),"")</f>
        <v/>
      </c>
      <c r="G43" s="0" t="str">
        <f aca="false">IF(CMT_Categories!H8&lt;&gt;"",""""&amp;CMT_Categories!H8&amp;""""&amp;": "&amp;""""&amp;CMT_Categories!H8&amp;""""&amp;IF(CMT_Categories!I8&lt;&gt;"",",",""),"")</f>
        <v/>
      </c>
      <c r="H43" s="0" t="str">
        <f aca="false">IF(CMT_Categories!I8&lt;&gt;"",""""&amp;CMT_Categories!I8&amp;""""&amp;": "&amp;""""&amp;CMT_Categories!I8&amp;""""&amp;IF(CMT_Categories!J8&lt;&gt;"",",",""),"")</f>
        <v/>
      </c>
      <c r="I43" s="0" t="str">
        <f aca="false">IF(CMT_Categories!J8&lt;&gt;"",""""&amp;CMT_Categories!J8&amp;""""&amp;": "&amp;""""&amp;CMT_Categories!J8&amp;""""&amp;IF(CMT_Categories!K8&lt;&gt;"",",",""),"")</f>
        <v/>
      </c>
      <c r="J43" s="0" t="str">
        <f aca="false">IF(CMT_Categories!K8&lt;&gt;"",""""&amp;CMT_Categories!K8&amp;""""&amp;": "&amp;""""&amp;CMT_Categories!K8&amp;""""&amp;IF(CMT_Categories!L8&lt;&gt;"",",",""),"")</f>
        <v/>
      </c>
      <c r="K43" s="0" t="str">
        <f aca="false">IF(CMT_Categories!L8&lt;&gt;"",""""&amp;CMT_Categories!L8&amp;""""&amp;": "&amp;""""&amp;CMT_Categories!L8&amp;""""&amp;IF(CMT_Categories!M8&lt;&gt;"",",",""),"")</f>
        <v/>
      </c>
      <c r="L43" s="0" t="str">
        <f aca="false">IF(CMT_Categories!M8&lt;&gt;"",""""&amp;CMT_Categories!M8&amp;""""&amp;": "&amp;""""&amp;CMT_Categories!M8&amp;""""&amp;IF(CMT_Categories!N8&lt;&gt;"",",",""),"")</f>
        <v/>
      </c>
      <c r="M43" s="0" t="str">
        <f aca="false">IF(CMT_Categories!N8&lt;&gt;"",""""&amp;CMT_Categories!N8&amp;""""&amp;": "&amp;""""&amp;CMT_Categories!N8&amp;""""&amp;IF(CMT_Categories!O8&lt;&gt;"",",",""),"")</f>
        <v/>
      </c>
      <c r="N43" s="0" t="str">
        <f aca="false">IF(CMT_Categories!O8&lt;&gt;"",""""&amp;CMT_Categories!O8&amp;""""&amp;": "&amp;""""&amp;CMT_Categories!O8&amp;""""&amp;IF(CMT_Categories!P8&lt;&gt;"",",",""),"")</f>
        <v/>
      </c>
      <c r="O43" s="0" t="str">
        <f aca="false">IF(CMT_Categories!P8&lt;&gt;"",""""&amp;CMT_Categories!P8&amp;""""&amp;": "&amp;""""&amp;CMT_Categories!P8&amp;""""&amp;IF(CMT_Categories!Q8&lt;&gt;"",",",""),"")</f>
        <v/>
      </c>
    </row>
    <row r="44" customFormat="false" ht="15.75" hidden="false" customHeight="false" outlineLevel="0" collapsed="false">
      <c r="A44" s="0" t="str">
        <f aca="false">IF(CMT_Categories!B9&lt;&gt;"",""""&amp;CMT_Categories!B9&amp;""""&amp;": "&amp;""""&amp;CMT_Categories!B9&amp;""""&amp;IF(CMT_Categories!C9&lt;&gt;"",",",""),"")</f>
        <v/>
      </c>
      <c r="B44" s="0" t="str">
        <f aca="false">IF(CMT_Categories!C9&lt;&gt;"",""""&amp;CMT_Categories!C9&amp;""""&amp;": "&amp;""""&amp;CMT_Categories!C9&amp;""""&amp;IF(CMT_Categories!D9&lt;&gt;"",",",""),"")</f>
        <v/>
      </c>
      <c r="C44" s="0" t="str">
        <f aca="false">IF(CMT_Categories!D9&lt;&gt;"",""""&amp;CMT_Categories!D9&amp;""""&amp;": "&amp;""""&amp;CMT_Categories!D9&amp;""""&amp;IF(CMT_Categories!E9&lt;&gt;"",",",""),"")</f>
        <v/>
      </c>
      <c r="D44" s="0" t="str">
        <f aca="false">IF(CMT_Categories!E9&lt;&gt;"",""""&amp;CMT_Categories!E9&amp;""""&amp;": "&amp;""""&amp;CMT_Categories!E9&amp;""""&amp;IF(CMT_Categories!F9&lt;&gt;"",",",""),"")</f>
        <v/>
      </c>
      <c r="E44" s="0" t="str">
        <f aca="false">IF(CMT_Categories!F9&lt;&gt;"",""""&amp;CMT_Categories!F9&amp;""""&amp;": "&amp;""""&amp;CMT_Categories!F9&amp;""""&amp;IF(CMT_Categories!G9&lt;&gt;"",",",""),"")</f>
        <v/>
      </c>
      <c r="F44" s="0" t="str">
        <f aca="false">IF(CMT_Categories!G9&lt;&gt;"",""""&amp;CMT_Categories!G9&amp;""""&amp;": "&amp;""""&amp;CMT_Categories!G9&amp;""""&amp;IF(CMT_Categories!H9&lt;&gt;"",",",""),"")</f>
        <v/>
      </c>
      <c r="G44" s="0" t="str">
        <f aca="false">IF(CMT_Categories!H9&lt;&gt;"",""""&amp;CMT_Categories!H9&amp;""""&amp;": "&amp;""""&amp;CMT_Categories!H9&amp;""""&amp;IF(CMT_Categories!I9&lt;&gt;"",",",""),"")</f>
        <v/>
      </c>
      <c r="H44" s="0" t="str">
        <f aca="false">IF(CMT_Categories!I9&lt;&gt;"",""""&amp;CMT_Categories!I9&amp;""""&amp;": "&amp;""""&amp;CMT_Categories!I9&amp;""""&amp;IF(CMT_Categories!J9&lt;&gt;"",",",""),"")</f>
        <v/>
      </c>
      <c r="I44" s="0" t="str">
        <f aca="false">IF(CMT_Categories!J9&lt;&gt;"",""""&amp;CMT_Categories!J9&amp;""""&amp;": "&amp;""""&amp;CMT_Categories!J9&amp;""""&amp;IF(CMT_Categories!K9&lt;&gt;"",",",""),"")</f>
        <v/>
      </c>
      <c r="J44" s="0" t="str">
        <f aca="false">IF(CMT_Categories!K9&lt;&gt;"",""""&amp;CMT_Categories!K9&amp;""""&amp;": "&amp;""""&amp;CMT_Categories!K9&amp;""""&amp;IF(CMT_Categories!L9&lt;&gt;"",",",""),"")</f>
        <v/>
      </c>
      <c r="K44" s="0" t="str">
        <f aca="false">IF(CMT_Categories!L9&lt;&gt;"",""""&amp;CMT_Categories!L9&amp;""""&amp;": "&amp;""""&amp;CMT_Categories!L9&amp;""""&amp;IF(CMT_Categories!M9&lt;&gt;"",",",""),"")</f>
        <v/>
      </c>
      <c r="L44" s="0" t="str">
        <f aca="false">IF(CMT_Categories!M9&lt;&gt;"",""""&amp;CMT_Categories!M9&amp;""""&amp;": "&amp;""""&amp;CMT_Categories!M9&amp;""""&amp;IF(CMT_Categories!N9&lt;&gt;"",",",""),"")</f>
        <v/>
      </c>
      <c r="M44" s="0" t="str">
        <f aca="false">IF(CMT_Categories!N9&lt;&gt;"",""""&amp;CMT_Categories!N9&amp;""""&amp;": "&amp;""""&amp;CMT_Categories!N9&amp;""""&amp;IF(CMT_Categories!O9&lt;&gt;"",",",""),"")</f>
        <v/>
      </c>
      <c r="N44" s="0" t="str">
        <f aca="false">IF(CMT_Categories!O9&lt;&gt;"",""""&amp;CMT_Categories!O9&amp;""""&amp;": "&amp;""""&amp;CMT_Categories!O9&amp;""""&amp;IF(CMT_Categories!P9&lt;&gt;"",",",""),"")</f>
        <v/>
      </c>
      <c r="O44" s="0" t="str">
        <f aca="false">IF(CMT_Categories!P9&lt;&gt;"",""""&amp;CMT_Categories!P9&amp;""""&amp;": "&amp;""""&amp;CMT_Categories!P9&amp;""""&amp;IF(CMT_Categories!Q9&lt;&gt;"",",",""),"")</f>
        <v/>
      </c>
    </row>
    <row r="45" customFormat="false" ht="15.75" hidden="false" customHeight="false" outlineLevel="0" collapsed="false">
      <c r="A45" s="0" t="str">
        <f aca="false">IF(CMT_Categories!B10&lt;&gt;"",""""&amp;CMT_Categories!B10&amp;""""&amp;": "&amp;""""&amp;CMT_Categories!B10&amp;""""&amp;IF(CMT_Categories!C10&lt;&gt;"",",",""),"")</f>
        <v/>
      </c>
      <c r="B45" s="0" t="str">
        <f aca="false">IF(CMT_Categories!C10&lt;&gt;"",""""&amp;CMT_Categories!C10&amp;""""&amp;": "&amp;""""&amp;CMT_Categories!C10&amp;""""&amp;IF(CMT_Categories!D10&lt;&gt;"",",",""),"")</f>
        <v/>
      </c>
      <c r="C45" s="0" t="str">
        <f aca="false">IF(CMT_Categories!D10&lt;&gt;"",""""&amp;CMT_Categories!D10&amp;""""&amp;": "&amp;""""&amp;CMT_Categories!D10&amp;""""&amp;IF(CMT_Categories!E10&lt;&gt;"",",",""),"")</f>
        <v/>
      </c>
      <c r="D45" s="0" t="str">
        <f aca="false">IF(CMT_Categories!E10&lt;&gt;"",""""&amp;CMT_Categories!E10&amp;""""&amp;": "&amp;""""&amp;CMT_Categories!E10&amp;""""&amp;IF(CMT_Categories!F10&lt;&gt;"",",",""),"")</f>
        <v/>
      </c>
      <c r="E45" s="0" t="str">
        <f aca="false">IF(CMT_Categories!F10&lt;&gt;"",""""&amp;CMT_Categories!F10&amp;""""&amp;": "&amp;""""&amp;CMT_Categories!F10&amp;""""&amp;IF(CMT_Categories!G10&lt;&gt;"",",",""),"")</f>
        <v/>
      </c>
      <c r="F45" s="0" t="str">
        <f aca="false">IF(CMT_Categories!G10&lt;&gt;"",""""&amp;CMT_Categories!G10&amp;""""&amp;": "&amp;""""&amp;CMT_Categories!G10&amp;""""&amp;IF(CMT_Categories!H10&lt;&gt;"",",",""),"")</f>
        <v/>
      </c>
      <c r="G45" s="0" t="str">
        <f aca="false">IF(CMT_Categories!H10&lt;&gt;"",""""&amp;CMT_Categories!H10&amp;""""&amp;": "&amp;""""&amp;CMT_Categories!H10&amp;""""&amp;IF(CMT_Categories!I10&lt;&gt;"",",",""),"")</f>
        <v/>
      </c>
      <c r="H45" s="0" t="str">
        <f aca="false">IF(CMT_Categories!I10&lt;&gt;"",""""&amp;CMT_Categories!I10&amp;""""&amp;": "&amp;""""&amp;CMT_Categories!I10&amp;""""&amp;IF(CMT_Categories!J10&lt;&gt;"",",",""),"")</f>
        <v/>
      </c>
      <c r="I45" s="0" t="str">
        <f aca="false">IF(CMT_Categories!J10&lt;&gt;"",""""&amp;CMT_Categories!J10&amp;""""&amp;": "&amp;""""&amp;CMT_Categories!J10&amp;""""&amp;IF(CMT_Categories!K10&lt;&gt;"",",",""),"")</f>
        <v/>
      </c>
      <c r="J45" s="0" t="str">
        <f aca="false">IF(CMT_Categories!K10&lt;&gt;"",""""&amp;CMT_Categories!K10&amp;""""&amp;": "&amp;""""&amp;CMT_Categories!K10&amp;""""&amp;IF(CMT_Categories!L10&lt;&gt;"",",",""),"")</f>
        <v/>
      </c>
      <c r="K45" s="0" t="str">
        <f aca="false">IF(CMT_Categories!L10&lt;&gt;"",""""&amp;CMT_Categories!L10&amp;""""&amp;": "&amp;""""&amp;CMT_Categories!L10&amp;""""&amp;IF(CMT_Categories!M10&lt;&gt;"",",",""),"")</f>
        <v/>
      </c>
      <c r="L45" s="0" t="str">
        <f aca="false">IF(CMT_Categories!M10&lt;&gt;"",""""&amp;CMT_Categories!M10&amp;""""&amp;": "&amp;""""&amp;CMT_Categories!M10&amp;""""&amp;IF(CMT_Categories!N10&lt;&gt;"",",",""),"")</f>
        <v/>
      </c>
      <c r="M45" s="0" t="str">
        <f aca="false">IF(CMT_Categories!N10&lt;&gt;"",""""&amp;CMT_Categories!N10&amp;""""&amp;": "&amp;""""&amp;CMT_Categories!N10&amp;""""&amp;IF(CMT_Categories!O10&lt;&gt;"",",",""),"")</f>
        <v/>
      </c>
      <c r="N45" s="0" t="str">
        <f aca="false">IF(CMT_Categories!O10&lt;&gt;"",""""&amp;CMT_Categories!O10&amp;""""&amp;": "&amp;""""&amp;CMT_Categories!O10&amp;""""&amp;IF(CMT_Categories!P10&lt;&gt;"",",",""),"")</f>
        <v/>
      </c>
      <c r="O45" s="0" t="str">
        <f aca="false">IF(CMT_Categories!P10&lt;&gt;"",""""&amp;CMT_Categories!P10&amp;""""&amp;": "&amp;""""&amp;CMT_Categories!P10&amp;""""&amp;IF(CMT_Categories!Q10&lt;&gt;"",",",""),"")</f>
        <v/>
      </c>
    </row>
    <row r="46" customFormat="false" ht="15.75" hidden="false" customHeight="false" outlineLevel="0" collapsed="false">
      <c r="A46" s="0" t="str">
        <f aca="false">IF(CMT_Categories!B11&lt;&gt;"",""""&amp;CMT_Categories!B11&amp;""""&amp;": "&amp;""""&amp;CMT_Categories!B11&amp;""""&amp;IF(CMT_Categories!C11&lt;&gt;"",",",""),"")</f>
        <v/>
      </c>
      <c r="B46" s="0" t="str">
        <f aca="false">IF(CMT_Categories!C11&lt;&gt;"",""""&amp;CMT_Categories!C11&amp;""""&amp;": "&amp;""""&amp;CMT_Categories!C11&amp;""""&amp;IF(CMT_Categories!D11&lt;&gt;"",",",""),"")</f>
        <v/>
      </c>
      <c r="C46" s="0" t="str">
        <f aca="false">IF(CMT_Categories!D11&lt;&gt;"",""""&amp;CMT_Categories!D11&amp;""""&amp;": "&amp;""""&amp;CMT_Categories!D11&amp;""""&amp;IF(CMT_Categories!E11&lt;&gt;"",",",""),"")</f>
        <v/>
      </c>
      <c r="D46" s="0" t="str">
        <f aca="false">IF(CMT_Categories!E11&lt;&gt;"",""""&amp;CMT_Categories!E11&amp;""""&amp;": "&amp;""""&amp;CMT_Categories!E11&amp;""""&amp;IF(CMT_Categories!F11&lt;&gt;"",",",""),"")</f>
        <v/>
      </c>
      <c r="E46" s="0" t="str">
        <f aca="false">IF(CMT_Categories!F11&lt;&gt;"",""""&amp;CMT_Categories!F11&amp;""""&amp;": "&amp;""""&amp;CMT_Categories!F11&amp;""""&amp;IF(CMT_Categories!G11&lt;&gt;"",",",""),"")</f>
        <v/>
      </c>
      <c r="F46" s="0" t="str">
        <f aca="false">IF(CMT_Categories!G11&lt;&gt;"",""""&amp;CMT_Categories!G11&amp;""""&amp;": "&amp;""""&amp;CMT_Categories!G11&amp;""""&amp;IF(CMT_Categories!H11&lt;&gt;"",",",""),"")</f>
        <v/>
      </c>
      <c r="G46" s="0" t="str">
        <f aca="false">IF(CMT_Categories!H11&lt;&gt;"",""""&amp;CMT_Categories!H11&amp;""""&amp;": "&amp;""""&amp;CMT_Categories!H11&amp;""""&amp;IF(CMT_Categories!I11&lt;&gt;"",",",""),"")</f>
        <v/>
      </c>
      <c r="H46" s="0" t="str">
        <f aca="false">IF(CMT_Categories!I11&lt;&gt;"",""""&amp;CMT_Categories!I11&amp;""""&amp;": "&amp;""""&amp;CMT_Categories!I11&amp;""""&amp;IF(CMT_Categories!J11&lt;&gt;"",",",""),"")</f>
        <v/>
      </c>
      <c r="I46" s="0" t="str">
        <f aca="false">IF(CMT_Categories!J11&lt;&gt;"",""""&amp;CMT_Categories!J11&amp;""""&amp;": "&amp;""""&amp;CMT_Categories!J11&amp;""""&amp;IF(CMT_Categories!K11&lt;&gt;"",",",""),"")</f>
        <v/>
      </c>
      <c r="J46" s="0" t="str">
        <f aca="false">IF(CMT_Categories!K11&lt;&gt;"",""""&amp;CMT_Categories!K11&amp;""""&amp;": "&amp;""""&amp;CMT_Categories!K11&amp;""""&amp;IF(CMT_Categories!L11&lt;&gt;"",",",""),"")</f>
        <v/>
      </c>
      <c r="K46" s="0" t="str">
        <f aca="false">IF(CMT_Categories!L11&lt;&gt;"",""""&amp;CMT_Categories!L11&amp;""""&amp;": "&amp;""""&amp;CMT_Categories!L11&amp;""""&amp;IF(CMT_Categories!M11&lt;&gt;"",",",""),"")</f>
        <v/>
      </c>
      <c r="L46" s="0" t="str">
        <f aca="false">IF(CMT_Categories!M11&lt;&gt;"",""""&amp;CMT_Categories!M11&amp;""""&amp;": "&amp;""""&amp;CMT_Categories!M11&amp;""""&amp;IF(CMT_Categories!N11&lt;&gt;"",",",""),"")</f>
        <v/>
      </c>
      <c r="M46" s="0" t="str">
        <f aca="false">IF(CMT_Categories!N11&lt;&gt;"",""""&amp;CMT_Categories!N11&amp;""""&amp;": "&amp;""""&amp;CMT_Categories!N11&amp;""""&amp;IF(CMT_Categories!O11&lt;&gt;"",",",""),"")</f>
        <v/>
      </c>
      <c r="N46" s="0" t="str">
        <f aca="false">IF(CMT_Categories!O11&lt;&gt;"",""""&amp;CMT_Categories!O11&amp;""""&amp;": "&amp;""""&amp;CMT_Categories!O11&amp;""""&amp;IF(CMT_Categories!P11&lt;&gt;"",",",""),"")</f>
        <v/>
      </c>
      <c r="O46" s="0" t="str">
        <f aca="false">IF(CMT_Categories!P11&lt;&gt;"",""""&amp;CMT_Categories!P11&amp;""""&amp;": "&amp;""""&amp;CMT_Categories!P11&amp;""""&amp;IF(CMT_Categories!Q11&lt;&gt;"",",",""),"")</f>
        <v/>
      </c>
    </row>
    <row r="47" customFormat="false" ht="15.75" hidden="false" customHeight="false" outlineLevel="0" collapsed="false">
      <c r="A47" s="0" t="str">
        <f aca="false">IF(CMT_Categories!B12&lt;&gt;"",""""&amp;CMT_Categories!B12&amp;""""&amp;": "&amp;""""&amp;CMT_Categories!B12&amp;""""&amp;IF(CMT_Categories!C12&lt;&gt;"",",",""),"")</f>
        <v/>
      </c>
      <c r="B47" s="0" t="str">
        <f aca="false">IF(CMT_Categories!C12&lt;&gt;"",""""&amp;CMT_Categories!C12&amp;""""&amp;": "&amp;""""&amp;CMT_Categories!C12&amp;""""&amp;IF(CMT_Categories!D12&lt;&gt;"",",",""),"")</f>
        <v/>
      </c>
      <c r="C47" s="0" t="str">
        <f aca="false">IF(CMT_Categories!D12&lt;&gt;"",""""&amp;CMT_Categories!D12&amp;""""&amp;": "&amp;""""&amp;CMT_Categories!D12&amp;""""&amp;IF(CMT_Categories!E12&lt;&gt;"",",",""),"")</f>
        <v/>
      </c>
      <c r="D47" s="0" t="str">
        <f aca="false">IF(CMT_Categories!E12&lt;&gt;"",""""&amp;CMT_Categories!E12&amp;""""&amp;": "&amp;""""&amp;CMT_Categories!E12&amp;""""&amp;IF(CMT_Categories!F12&lt;&gt;"",",",""),"")</f>
        <v/>
      </c>
      <c r="E47" s="0" t="str">
        <f aca="false">IF(CMT_Categories!F12&lt;&gt;"",""""&amp;CMT_Categories!F12&amp;""""&amp;": "&amp;""""&amp;CMT_Categories!F12&amp;""""&amp;IF(CMT_Categories!G12&lt;&gt;"",",",""),"")</f>
        <v/>
      </c>
      <c r="F47" s="0" t="str">
        <f aca="false">IF(CMT_Categories!G12&lt;&gt;"",""""&amp;CMT_Categories!G12&amp;""""&amp;": "&amp;""""&amp;CMT_Categories!G12&amp;""""&amp;IF(CMT_Categories!H12&lt;&gt;"",",",""),"")</f>
        <v/>
      </c>
      <c r="G47" s="0" t="str">
        <f aca="false">IF(CMT_Categories!H12&lt;&gt;"",""""&amp;CMT_Categories!H12&amp;""""&amp;": "&amp;""""&amp;CMT_Categories!H12&amp;""""&amp;IF(CMT_Categories!I12&lt;&gt;"",",",""),"")</f>
        <v/>
      </c>
      <c r="H47" s="0" t="str">
        <f aca="false">IF(CMT_Categories!I12&lt;&gt;"",""""&amp;CMT_Categories!I12&amp;""""&amp;": "&amp;""""&amp;CMT_Categories!I12&amp;""""&amp;IF(CMT_Categories!J12&lt;&gt;"",",",""),"")</f>
        <v/>
      </c>
      <c r="I47" s="0" t="str">
        <f aca="false">IF(CMT_Categories!J12&lt;&gt;"",""""&amp;CMT_Categories!J12&amp;""""&amp;": "&amp;""""&amp;CMT_Categories!J12&amp;""""&amp;IF(CMT_Categories!K12&lt;&gt;"",",",""),"")</f>
        <v/>
      </c>
      <c r="J47" s="0" t="str">
        <f aca="false">IF(CMT_Categories!K12&lt;&gt;"",""""&amp;CMT_Categories!K12&amp;""""&amp;": "&amp;""""&amp;CMT_Categories!K12&amp;""""&amp;IF(CMT_Categories!L12&lt;&gt;"",",",""),"")</f>
        <v/>
      </c>
      <c r="K47" s="0" t="str">
        <f aca="false">IF(CMT_Categories!L12&lt;&gt;"",""""&amp;CMT_Categories!L12&amp;""""&amp;": "&amp;""""&amp;CMT_Categories!L12&amp;""""&amp;IF(CMT_Categories!M12&lt;&gt;"",",",""),"")</f>
        <v/>
      </c>
      <c r="L47" s="0" t="str">
        <f aca="false">IF(CMT_Categories!M12&lt;&gt;"",""""&amp;CMT_Categories!M12&amp;""""&amp;": "&amp;""""&amp;CMT_Categories!M12&amp;""""&amp;IF(CMT_Categories!N12&lt;&gt;"",",",""),"")</f>
        <v/>
      </c>
      <c r="M47" s="0" t="str">
        <f aca="false">IF(CMT_Categories!N12&lt;&gt;"",""""&amp;CMT_Categories!N12&amp;""""&amp;": "&amp;""""&amp;CMT_Categories!N12&amp;""""&amp;IF(CMT_Categories!O12&lt;&gt;"",",",""),"")</f>
        <v/>
      </c>
      <c r="N47" s="0" t="str">
        <f aca="false">IF(CMT_Categories!O12&lt;&gt;"",""""&amp;CMT_Categories!O12&amp;""""&amp;": "&amp;""""&amp;CMT_Categories!O12&amp;""""&amp;IF(CMT_Categories!P12&lt;&gt;"",",",""),"")</f>
        <v/>
      </c>
      <c r="O47" s="0" t="str">
        <f aca="false">IF(CMT_Categories!P12&lt;&gt;"",""""&amp;CMT_Categories!P12&amp;""""&amp;": "&amp;""""&amp;CMT_Categories!P12&amp;""""&amp;IF(CMT_Categories!Q12&lt;&gt;"",",",""),"")</f>
        <v/>
      </c>
    </row>
    <row r="48" customFormat="false" ht="15.75" hidden="false" customHeight="false" outlineLevel="0" collapsed="false">
      <c r="A48" s="0" t="str">
        <f aca="false">IF(CMT_Categories!B13&lt;&gt;"",""""&amp;CMT_Categories!B13&amp;""""&amp;": "&amp;""""&amp;CMT_Categories!B13&amp;""""&amp;IF(CMT_Categories!C13&lt;&gt;"",",",""),"")</f>
        <v/>
      </c>
      <c r="B48" s="0" t="str">
        <f aca="false">IF(CMT_Categories!C13&lt;&gt;"",""""&amp;CMT_Categories!C13&amp;""""&amp;": "&amp;""""&amp;CMT_Categories!C13&amp;""""&amp;IF(CMT_Categories!D13&lt;&gt;"",",",""),"")</f>
        <v/>
      </c>
      <c r="C48" s="0" t="str">
        <f aca="false">IF(CMT_Categories!D13&lt;&gt;"",""""&amp;CMT_Categories!D13&amp;""""&amp;": "&amp;""""&amp;CMT_Categories!D13&amp;""""&amp;IF(CMT_Categories!E13&lt;&gt;"",",",""),"")</f>
        <v/>
      </c>
      <c r="D48" s="0" t="str">
        <f aca="false">IF(CMT_Categories!E13&lt;&gt;"",""""&amp;CMT_Categories!E13&amp;""""&amp;": "&amp;""""&amp;CMT_Categories!E13&amp;""""&amp;IF(CMT_Categories!F13&lt;&gt;"",",",""),"")</f>
        <v/>
      </c>
      <c r="E48" s="0" t="str">
        <f aca="false">IF(CMT_Categories!F13&lt;&gt;"",""""&amp;CMT_Categories!F13&amp;""""&amp;": "&amp;""""&amp;CMT_Categories!F13&amp;""""&amp;IF(CMT_Categories!G13&lt;&gt;"",",",""),"")</f>
        <v/>
      </c>
      <c r="F48" s="0" t="str">
        <f aca="false">IF(CMT_Categories!G13&lt;&gt;"",""""&amp;CMT_Categories!G13&amp;""""&amp;": "&amp;""""&amp;CMT_Categories!G13&amp;""""&amp;IF(CMT_Categories!H13&lt;&gt;"",",",""),"")</f>
        <v/>
      </c>
      <c r="G48" s="0" t="str">
        <f aca="false">IF(CMT_Categories!H13&lt;&gt;"",""""&amp;CMT_Categories!H13&amp;""""&amp;": "&amp;""""&amp;CMT_Categories!H13&amp;""""&amp;IF(CMT_Categories!I13&lt;&gt;"",",",""),"")</f>
        <v/>
      </c>
      <c r="H48" s="0" t="str">
        <f aca="false">IF(CMT_Categories!I13&lt;&gt;"",""""&amp;CMT_Categories!I13&amp;""""&amp;": "&amp;""""&amp;CMT_Categories!I13&amp;""""&amp;IF(CMT_Categories!J13&lt;&gt;"",",",""),"")</f>
        <v/>
      </c>
      <c r="I48" s="0" t="str">
        <f aca="false">IF(CMT_Categories!J13&lt;&gt;"",""""&amp;CMT_Categories!J13&amp;""""&amp;": "&amp;""""&amp;CMT_Categories!J13&amp;""""&amp;IF(CMT_Categories!K13&lt;&gt;"",",",""),"")</f>
        <v/>
      </c>
      <c r="J48" s="0" t="str">
        <f aca="false">IF(CMT_Categories!K13&lt;&gt;"",""""&amp;CMT_Categories!K13&amp;""""&amp;": "&amp;""""&amp;CMT_Categories!K13&amp;""""&amp;IF(CMT_Categories!L13&lt;&gt;"",",",""),"")</f>
        <v/>
      </c>
      <c r="K48" s="0" t="str">
        <f aca="false">IF(CMT_Categories!L13&lt;&gt;"",""""&amp;CMT_Categories!L13&amp;""""&amp;": "&amp;""""&amp;CMT_Categories!L13&amp;""""&amp;IF(CMT_Categories!M13&lt;&gt;"",",",""),"")</f>
        <v/>
      </c>
      <c r="L48" s="0" t="str">
        <f aca="false">IF(CMT_Categories!M13&lt;&gt;"",""""&amp;CMT_Categories!M13&amp;""""&amp;": "&amp;""""&amp;CMT_Categories!M13&amp;""""&amp;IF(CMT_Categories!N13&lt;&gt;"",",",""),"")</f>
        <v/>
      </c>
      <c r="M48" s="0" t="str">
        <f aca="false">IF(CMT_Categories!N13&lt;&gt;"",""""&amp;CMT_Categories!N13&amp;""""&amp;": "&amp;""""&amp;CMT_Categories!N13&amp;""""&amp;IF(CMT_Categories!O13&lt;&gt;"",",",""),"")</f>
        <v/>
      </c>
      <c r="N48" s="0" t="str">
        <f aca="false">IF(CMT_Categories!O13&lt;&gt;"",""""&amp;CMT_Categories!O13&amp;""""&amp;": "&amp;""""&amp;CMT_Categories!O13&amp;""""&amp;IF(CMT_Categories!P13&lt;&gt;"",",",""),"")</f>
        <v/>
      </c>
      <c r="O48" s="0" t="str">
        <f aca="false">IF(CMT_Categories!P13&lt;&gt;"",""""&amp;CMT_Categories!P13&amp;""""&amp;": "&amp;""""&amp;CMT_Categories!P13&amp;""""&amp;IF(CMT_Categories!Q13&lt;&gt;"",",",""),"")</f>
        <v/>
      </c>
    </row>
    <row r="49" customFormat="false" ht="15.75" hidden="false" customHeight="false" outlineLevel="0" collapsed="false">
      <c r="A49" s="0" t="str">
        <f aca="false">IF(CMT_Categories!B14&lt;&gt;"",""""&amp;CMT_Categories!B14&amp;""""&amp;": "&amp;""""&amp;CMT_Categories!B14&amp;""""&amp;IF(CMT_Categories!C14&lt;&gt;"",",",""),"")</f>
        <v/>
      </c>
      <c r="B49" s="0" t="str">
        <f aca="false">IF(CMT_Categories!C14&lt;&gt;"",""""&amp;CMT_Categories!C14&amp;""""&amp;": "&amp;""""&amp;CMT_Categories!C14&amp;""""&amp;IF(CMT_Categories!D14&lt;&gt;"",",",""),"")</f>
        <v/>
      </c>
      <c r="C49" s="0" t="str">
        <f aca="false">IF(CMT_Categories!D14&lt;&gt;"",""""&amp;CMT_Categories!D14&amp;""""&amp;": "&amp;""""&amp;CMT_Categories!D14&amp;""""&amp;IF(CMT_Categories!E14&lt;&gt;"",",",""),"")</f>
        <v/>
      </c>
      <c r="D49" s="0" t="str">
        <f aca="false">IF(CMT_Categories!E14&lt;&gt;"",""""&amp;CMT_Categories!E14&amp;""""&amp;": "&amp;""""&amp;CMT_Categories!E14&amp;""""&amp;IF(CMT_Categories!F14&lt;&gt;"",",",""),"")</f>
        <v/>
      </c>
      <c r="E49" s="0" t="str">
        <f aca="false">IF(CMT_Categories!F14&lt;&gt;"",""""&amp;CMT_Categories!F14&amp;""""&amp;": "&amp;""""&amp;CMT_Categories!F14&amp;""""&amp;IF(CMT_Categories!G14&lt;&gt;"",",",""),"")</f>
        <v/>
      </c>
      <c r="F49" s="0" t="str">
        <f aca="false">IF(CMT_Categories!G14&lt;&gt;"",""""&amp;CMT_Categories!G14&amp;""""&amp;": "&amp;""""&amp;CMT_Categories!G14&amp;""""&amp;IF(CMT_Categories!H14&lt;&gt;"",",",""),"")</f>
        <v/>
      </c>
      <c r="G49" s="0" t="str">
        <f aca="false">IF(CMT_Categories!H14&lt;&gt;"",""""&amp;CMT_Categories!H14&amp;""""&amp;": "&amp;""""&amp;CMT_Categories!H14&amp;""""&amp;IF(CMT_Categories!I14&lt;&gt;"",",",""),"")</f>
        <v/>
      </c>
      <c r="H49" s="0" t="str">
        <f aca="false">IF(CMT_Categories!I14&lt;&gt;"",""""&amp;CMT_Categories!I14&amp;""""&amp;": "&amp;""""&amp;CMT_Categories!I14&amp;""""&amp;IF(CMT_Categories!J14&lt;&gt;"",",",""),"")</f>
        <v/>
      </c>
      <c r="I49" s="0" t="str">
        <f aca="false">IF(CMT_Categories!J14&lt;&gt;"",""""&amp;CMT_Categories!J14&amp;""""&amp;": "&amp;""""&amp;CMT_Categories!J14&amp;""""&amp;IF(CMT_Categories!K14&lt;&gt;"",",",""),"")</f>
        <v/>
      </c>
      <c r="J49" s="0" t="str">
        <f aca="false">IF(CMT_Categories!K14&lt;&gt;"",""""&amp;CMT_Categories!K14&amp;""""&amp;": "&amp;""""&amp;CMT_Categories!K14&amp;""""&amp;IF(CMT_Categories!L14&lt;&gt;"",",",""),"")</f>
        <v/>
      </c>
      <c r="K49" s="0" t="str">
        <f aca="false">IF(CMT_Categories!L14&lt;&gt;"",""""&amp;CMT_Categories!L14&amp;""""&amp;": "&amp;""""&amp;CMT_Categories!L14&amp;""""&amp;IF(CMT_Categories!M14&lt;&gt;"",",",""),"")</f>
        <v/>
      </c>
      <c r="L49" s="0" t="str">
        <f aca="false">IF(CMT_Categories!M14&lt;&gt;"",""""&amp;CMT_Categories!M14&amp;""""&amp;": "&amp;""""&amp;CMT_Categories!M14&amp;""""&amp;IF(CMT_Categories!N14&lt;&gt;"",",",""),"")</f>
        <v/>
      </c>
      <c r="M49" s="0" t="str">
        <f aca="false">IF(CMT_Categories!N14&lt;&gt;"",""""&amp;CMT_Categories!N14&amp;""""&amp;": "&amp;""""&amp;CMT_Categories!N14&amp;""""&amp;IF(CMT_Categories!O14&lt;&gt;"",",",""),"")</f>
        <v/>
      </c>
      <c r="N49" s="0" t="str">
        <f aca="false">IF(CMT_Categories!O14&lt;&gt;"",""""&amp;CMT_Categories!O14&amp;""""&amp;": "&amp;""""&amp;CMT_Categories!O14&amp;""""&amp;IF(CMT_Categories!P14&lt;&gt;"",",",""),"")</f>
        <v/>
      </c>
      <c r="O49" s="0" t="str">
        <f aca="false">IF(CMT_Categories!P14&lt;&gt;"",""""&amp;CMT_Categories!P14&amp;""""&amp;": "&amp;""""&amp;CMT_Categories!P14&amp;""""&amp;IF(CMT_Categories!Q14&lt;&gt;"",",",""),"")</f>
        <v/>
      </c>
    </row>
    <row r="50" customFormat="false" ht="15.75" hidden="false" customHeight="false" outlineLevel="0" collapsed="false">
      <c r="A50" s="0" t="str">
        <f aca="false">IF(CMT_Categories!B15&lt;&gt;"",""""&amp;CMT_Categories!B15&amp;""""&amp;": "&amp;""""&amp;CMT_Categories!B15&amp;""""&amp;IF(CMT_Categories!C15&lt;&gt;"",",",""),"")</f>
        <v/>
      </c>
      <c r="B50" s="0" t="str">
        <f aca="false">IF(CMT_Categories!C15&lt;&gt;"",""""&amp;CMT_Categories!C15&amp;""""&amp;": "&amp;""""&amp;CMT_Categories!C15&amp;""""&amp;IF(CMT_Categories!D15&lt;&gt;"",",",""),"")</f>
        <v/>
      </c>
      <c r="C50" s="0" t="str">
        <f aca="false">IF(CMT_Categories!D15&lt;&gt;"",""""&amp;CMT_Categories!D15&amp;""""&amp;": "&amp;""""&amp;CMT_Categories!D15&amp;""""&amp;IF(CMT_Categories!E15&lt;&gt;"",",",""),"")</f>
        <v/>
      </c>
      <c r="D50" s="0" t="str">
        <f aca="false">IF(CMT_Categories!E15&lt;&gt;"",""""&amp;CMT_Categories!E15&amp;""""&amp;": "&amp;""""&amp;CMT_Categories!E15&amp;""""&amp;IF(CMT_Categories!F15&lt;&gt;"",",",""),"")</f>
        <v/>
      </c>
      <c r="E50" s="0" t="str">
        <f aca="false">IF(CMT_Categories!F15&lt;&gt;"",""""&amp;CMT_Categories!F15&amp;""""&amp;": "&amp;""""&amp;CMT_Categories!F15&amp;""""&amp;IF(CMT_Categories!G15&lt;&gt;"",",",""),"")</f>
        <v/>
      </c>
      <c r="F50" s="0" t="str">
        <f aca="false">IF(CMT_Categories!G15&lt;&gt;"",""""&amp;CMT_Categories!G15&amp;""""&amp;": "&amp;""""&amp;CMT_Categories!G15&amp;""""&amp;IF(CMT_Categories!H15&lt;&gt;"",",",""),"")</f>
        <v/>
      </c>
      <c r="G50" s="0" t="str">
        <f aca="false">IF(CMT_Categories!H15&lt;&gt;"",""""&amp;CMT_Categories!H15&amp;""""&amp;": "&amp;""""&amp;CMT_Categories!H15&amp;""""&amp;IF(CMT_Categories!I15&lt;&gt;"",",",""),"")</f>
        <v/>
      </c>
      <c r="H50" s="0" t="str">
        <f aca="false">IF(CMT_Categories!I15&lt;&gt;"",""""&amp;CMT_Categories!I15&amp;""""&amp;": "&amp;""""&amp;CMT_Categories!I15&amp;""""&amp;IF(CMT_Categories!J15&lt;&gt;"",",",""),"")</f>
        <v/>
      </c>
      <c r="I50" s="0" t="str">
        <f aca="false">IF(CMT_Categories!J15&lt;&gt;"",""""&amp;CMT_Categories!J15&amp;""""&amp;": "&amp;""""&amp;CMT_Categories!J15&amp;""""&amp;IF(CMT_Categories!K15&lt;&gt;"",",",""),"")</f>
        <v/>
      </c>
      <c r="J50" s="0" t="str">
        <f aca="false">IF(CMT_Categories!K15&lt;&gt;"",""""&amp;CMT_Categories!K15&amp;""""&amp;": "&amp;""""&amp;CMT_Categories!K15&amp;""""&amp;IF(CMT_Categories!L15&lt;&gt;"",",",""),"")</f>
        <v/>
      </c>
      <c r="K50" s="0" t="str">
        <f aca="false">IF(CMT_Categories!L15&lt;&gt;"",""""&amp;CMT_Categories!L15&amp;""""&amp;": "&amp;""""&amp;CMT_Categories!L15&amp;""""&amp;IF(CMT_Categories!M15&lt;&gt;"",",",""),"")</f>
        <v/>
      </c>
      <c r="L50" s="0" t="str">
        <f aca="false">IF(CMT_Categories!M15&lt;&gt;"",""""&amp;CMT_Categories!M15&amp;""""&amp;": "&amp;""""&amp;CMT_Categories!M15&amp;""""&amp;IF(CMT_Categories!N15&lt;&gt;"",",",""),"")</f>
        <v/>
      </c>
      <c r="M50" s="0" t="str">
        <f aca="false">IF(CMT_Categories!N15&lt;&gt;"",""""&amp;CMT_Categories!N15&amp;""""&amp;": "&amp;""""&amp;CMT_Categories!N15&amp;""""&amp;IF(CMT_Categories!O15&lt;&gt;"",",",""),"")</f>
        <v/>
      </c>
      <c r="N50" s="0" t="str">
        <f aca="false">IF(CMT_Categories!O15&lt;&gt;"",""""&amp;CMT_Categories!O15&amp;""""&amp;": "&amp;""""&amp;CMT_Categories!O15&amp;""""&amp;IF(CMT_Categories!P15&lt;&gt;"",",",""),"")</f>
        <v/>
      </c>
      <c r="O50" s="0" t="str">
        <f aca="false">IF(CMT_Categories!P15&lt;&gt;"",""""&amp;CMT_Categories!P15&amp;""""&amp;": "&amp;""""&amp;CMT_Categories!P15&amp;""""&amp;IF(CMT_Categories!Q15&lt;&gt;"",",",""),"")</f>
        <v/>
      </c>
    </row>
    <row r="51" customFormat="false" ht="15.75" hidden="false" customHeight="false" outlineLevel="0" collapsed="false">
      <c r="A51" s="0" t="str">
        <f aca="false">IF(CMT_Categories!B16&lt;&gt;"",""""&amp;CMT_Categories!B16&amp;""""&amp;": "&amp;""""&amp;CMT_Categories!B16&amp;""""&amp;IF(CMT_Categories!C16&lt;&gt;"",",",""),"")</f>
        <v/>
      </c>
      <c r="B51" s="0" t="str">
        <f aca="false">IF(CMT_Categories!C16&lt;&gt;"",""""&amp;CMT_Categories!C16&amp;""""&amp;": "&amp;""""&amp;CMT_Categories!C16&amp;""""&amp;IF(CMT_Categories!D16&lt;&gt;"",",",""),"")</f>
        <v/>
      </c>
      <c r="C51" s="0" t="str">
        <f aca="false">IF(CMT_Categories!D16&lt;&gt;"",""""&amp;CMT_Categories!D16&amp;""""&amp;": "&amp;""""&amp;CMT_Categories!D16&amp;""""&amp;IF(CMT_Categories!E16&lt;&gt;"",",",""),"")</f>
        <v/>
      </c>
      <c r="D51" s="0" t="str">
        <f aca="false">IF(CMT_Categories!E16&lt;&gt;"",""""&amp;CMT_Categories!E16&amp;""""&amp;": "&amp;""""&amp;CMT_Categories!E16&amp;""""&amp;IF(CMT_Categories!F16&lt;&gt;"",",",""),"")</f>
        <v/>
      </c>
      <c r="E51" s="0" t="str">
        <f aca="false">IF(CMT_Categories!F16&lt;&gt;"",""""&amp;CMT_Categories!F16&amp;""""&amp;": "&amp;""""&amp;CMT_Categories!F16&amp;""""&amp;IF(CMT_Categories!G16&lt;&gt;"",",",""),"")</f>
        <v/>
      </c>
      <c r="F51" s="0" t="str">
        <f aca="false">IF(CMT_Categories!G16&lt;&gt;"",""""&amp;CMT_Categories!G16&amp;""""&amp;": "&amp;""""&amp;CMT_Categories!G16&amp;""""&amp;IF(CMT_Categories!H16&lt;&gt;"",",",""),"")</f>
        <v/>
      </c>
      <c r="G51" s="0" t="str">
        <f aca="false">IF(CMT_Categories!H16&lt;&gt;"",""""&amp;CMT_Categories!H16&amp;""""&amp;": "&amp;""""&amp;CMT_Categories!H16&amp;""""&amp;IF(CMT_Categories!I16&lt;&gt;"",",",""),"")</f>
        <v/>
      </c>
      <c r="H51" s="0" t="str">
        <f aca="false">IF(CMT_Categories!I16&lt;&gt;"",""""&amp;CMT_Categories!I16&amp;""""&amp;": "&amp;""""&amp;CMT_Categories!I16&amp;""""&amp;IF(CMT_Categories!J16&lt;&gt;"",",",""),"")</f>
        <v/>
      </c>
      <c r="I51" s="0" t="str">
        <f aca="false">IF(CMT_Categories!J16&lt;&gt;"",""""&amp;CMT_Categories!J16&amp;""""&amp;": "&amp;""""&amp;CMT_Categories!J16&amp;""""&amp;IF(CMT_Categories!K16&lt;&gt;"",",",""),"")</f>
        <v/>
      </c>
      <c r="J51" s="0" t="str">
        <f aca="false">IF(CMT_Categories!K16&lt;&gt;"",""""&amp;CMT_Categories!K16&amp;""""&amp;": "&amp;""""&amp;CMT_Categories!K16&amp;""""&amp;IF(CMT_Categories!L16&lt;&gt;"",",",""),"")</f>
        <v/>
      </c>
      <c r="K51" s="0" t="str">
        <f aca="false">IF(CMT_Categories!L16&lt;&gt;"",""""&amp;CMT_Categories!L16&amp;""""&amp;": "&amp;""""&amp;CMT_Categories!L16&amp;""""&amp;IF(CMT_Categories!M16&lt;&gt;"",",",""),"")</f>
        <v/>
      </c>
      <c r="L51" s="0" t="str">
        <f aca="false">IF(CMT_Categories!M16&lt;&gt;"",""""&amp;CMT_Categories!M16&amp;""""&amp;": "&amp;""""&amp;CMT_Categories!M16&amp;""""&amp;IF(CMT_Categories!N16&lt;&gt;"",",",""),"")</f>
        <v/>
      </c>
      <c r="M51" s="0" t="str">
        <f aca="false">IF(CMT_Categories!N16&lt;&gt;"",""""&amp;CMT_Categories!N16&amp;""""&amp;": "&amp;""""&amp;CMT_Categories!N16&amp;""""&amp;IF(CMT_Categories!O16&lt;&gt;"",",",""),"")</f>
        <v/>
      </c>
      <c r="N51" s="0" t="str">
        <f aca="false">IF(CMT_Categories!O16&lt;&gt;"",""""&amp;CMT_Categories!O16&amp;""""&amp;": "&amp;""""&amp;CMT_Categories!O16&amp;""""&amp;IF(CMT_Categories!P16&lt;&gt;"",",",""),"")</f>
        <v/>
      </c>
      <c r="O51" s="0" t="str">
        <f aca="false">IF(CMT_Categories!P16&lt;&gt;"",""""&amp;CMT_Categories!P16&amp;""""&amp;": "&amp;""""&amp;CMT_Categories!P16&amp;""""&amp;IF(CMT_Categories!Q16&lt;&gt;"",",",""),"")</f>
        <v/>
      </c>
    </row>
    <row r="52" customFormat="false" ht="15.75" hidden="false" customHeight="false" outlineLevel="0" collapsed="false">
      <c r="A52" s="0" t="str">
        <f aca="false">IF(CMT_Categories!B17&lt;&gt;"",""""&amp;CMT_Categories!B17&amp;""""&amp;": "&amp;""""&amp;CMT_Categories!B17&amp;""""&amp;IF(CMT_Categories!C17&lt;&gt;"",",",""),"")</f>
        <v/>
      </c>
      <c r="B52" s="0" t="str">
        <f aca="false">IF(CMT_Categories!C17&lt;&gt;"",""""&amp;CMT_Categories!C17&amp;""""&amp;": "&amp;""""&amp;CMT_Categories!C17&amp;""""&amp;IF(CMT_Categories!D17&lt;&gt;"",",",""),"")</f>
        <v/>
      </c>
      <c r="C52" s="0" t="str">
        <f aca="false">IF(CMT_Categories!D17&lt;&gt;"",""""&amp;CMT_Categories!D17&amp;""""&amp;": "&amp;""""&amp;CMT_Categories!D17&amp;""""&amp;IF(CMT_Categories!E17&lt;&gt;"",",",""),"")</f>
        <v/>
      </c>
      <c r="D52" s="0" t="str">
        <f aca="false">IF(CMT_Categories!E17&lt;&gt;"",""""&amp;CMT_Categories!E17&amp;""""&amp;": "&amp;""""&amp;CMT_Categories!E17&amp;""""&amp;IF(CMT_Categories!F17&lt;&gt;"",",",""),"")</f>
        <v/>
      </c>
      <c r="E52" s="0" t="str">
        <f aca="false">IF(CMT_Categories!F17&lt;&gt;"",""""&amp;CMT_Categories!F17&amp;""""&amp;": "&amp;""""&amp;CMT_Categories!F17&amp;""""&amp;IF(CMT_Categories!G17&lt;&gt;"",",",""),"")</f>
        <v/>
      </c>
      <c r="F52" s="0" t="str">
        <f aca="false">IF(CMT_Categories!G17&lt;&gt;"",""""&amp;CMT_Categories!G17&amp;""""&amp;": "&amp;""""&amp;CMT_Categories!G17&amp;""""&amp;IF(CMT_Categories!H17&lt;&gt;"",",",""),"")</f>
        <v/>
      </c>
      <c r="G52" s="0" t="str">
        <f aca="false">IF(CMT_Categories!H17&lt;&gt;"",""""&amp;CMT_Categories!H17&amp;""""&amp;": "&amp;""""&amp;CMT_Categories!H17&amp;""""&amp;IF(CMT_Categories!I17&lt;&gt;"",",",""),"")</f>
        <v/>
      </c>
      <c r="H52" s="0" t="str">
        <f aca="false">IF(CMT_Categories!I17&lt;&gt;"",""""&amp;CMT_Categories!I17&amp;""""&amp;": "&amp;""""&amp;CMT_Categories!I17&amp;""""&amp;IF(CMT_Categories!J17&lt;&gt;"",",",""),"")</f>
        <v/>
      </c>
      <c r="I52" s="0" t="str">
        <f aca="false">IF(CMT_Categories!J17&lt;&gt;"",""""&amp;CMT_Categories!J17&amp;""""&amp;": "&amp;""""&amp;CMT_Categories!J17&amp;""""&amp;IF(CMT_Categories!K17&lt;&gt;"",",",""),"")</f>
        <v/>
      </c>
      <c r="J52" s="0" t="str">
        <f aca="false">IF(CMT_Categories!K17&lt;&gt;"",""""&amp;CMT_Categories!K17&amp;""""&amp;": "&amp;""""&amp;CMT_Categories!K17&amp;""""&amp;IF(CMT_Categories!L17&lt;&gt;"",",",""),"")</f>
        <v/>
      </c>
      <c r="K52" s="0" t="str">
        <f aca="false">IF(CMT_Categories!L17&lt;&gt;"",""""&amp;CMT_Categories!L17&amp;""""&amp;": "&amp;""""&amp;CMT_Categories!L17&amp;""""&amp;IF(CMT_Categories!M17&lt;&gt;"",",",""),"")</f>
        <v/>
      </c>
      <c r="L52" s="0" t="str">
        <f aca="false">IF(CMT_Categories!M17&lt;&gt;"",""""&amp;CMT_Categories!M17&amp;""""&amp;": "&amp;""""&amp;CMT_Categories!M17&amp;""""&amp;IF(CMT_Categories!N17&lt;&gt;"",",",""),"")</f>
        <v/>
      </c>
      <c r="M52" s="0" t="str">
        <f aca="false">IF(CMT_Categories!N17&lt;&gt;"",""""&amp;CMT_Categories!N17&amp;""""&amp;": "&amp;""""&amp;CMT_Categories!N17&amp;""""&amp;IF(CMT_Categories!O17&lt;&gt;"",",",""),"")</f>
        <v/>
      </c>
      <c r="N52" s="0" t="str">
        <f aca="false">IF(CMT_Categories!O17&lt;&gt;"",""""&amp;CMT_Categories!O17&amp;""""&amp;": "&amp;""""&amp;CMT_Categories!O17&amp;""""&amp;IF(CMT_Categories!P17&lt;&gt;"",",",""),"")</f>
        <v/>
      </c>
      <c r="O52" s="0" t="str">
        <f aca="false">IF(CMT_Categories!P17&lt;&gt;"",""""&amp;CMT_Categories!P17&amp;""""&amp;": "&amp;""""&amp;CMT_Categories!P17&amp;""""&amp;IF(CMT_Categories!Q17&lt;&gt;"",",",""),"")</f>
        <v/>
      </c>
    </row>
    <row r="53" customFormat="false" ht="15.75" hidden="false" customHeight="false" outlineLevel="0" collapsed="false">
      <c r="A53" s="0" t="str">
        <f aca="false">IF(CMT_Categories!B18&lt;&gt;"",""""&amp;CMT_Categories!B18&amp;""""&amp;": "&amp;""""&amp;CMT_Categories!B18&amp;""""&amp;IF(CMT_Categories!C18&lt;&gt;"",",",""),"")</f>
        <v/>
      </c>
      <c r="B53" s="0" t="str">
        <f aca="false">IF(CMT_Categories!C18&lt;&gt;"",""""&amp;CMT_Categories!C18&amp;""""&amp;": "&amp;""""&amp;CMT_Categories!C18&amp;""""&amp;IF(CMT_Categories!D18&lt;&gt;"",",",""),"")</f>
        <v/>
      </c>
      <c r="C53" s="0" t="str">
        <f aca="false">IF(CMT_Categories!D18&lt;&gt;"",""""&amp;CMT_Categories!D18&amp;""""&amp;": "&amp;""""&amp;CMT_Categories!D18&amp;""""&amp;IF(CMT_Categories!E18&lt;&gt;"",",",""),"")</f>
        <v/>
      </c>
      <c r="D53" s="0" t="str">
        <f aca="false">IF(CMT_Categories!E18&lt;&gt;"",""""&amp;CMT_Categories!E18&amp;""""&amp;": "&amp;""""&amp;CMT_Categories!E18&amp;""""&amp;IF(CMT_Categories!F18&lt;&gt;"",",",""),"")</f>
        <v/>
      </c>
      <c r="E53" s="0" t="str">
        <f aca="false">IF(CMT_Categories!F18&lt;&gt;"",""""&amp;CMT_Categories!F18&amp;""""&amp;": "&amp;""""&amp;CMT_Categories!F18&amp;""""&amp;IF(CMT_Categories!G18&lt;&gt;"",",",""),"")</f>
        <v/>
      </c>
      <c r="F53" s="0" t="str">
        <f aca="false">IF(CMT_Categories!G18&lt;&gt;"",""""&amp;CMT_Categories!G18&amp;""""&amp;": "&amp;""""&amp;CMT_Categories!G18&amp;""""&amp;IF(CMT_Categories!H18&lt;&gt;"",",",""),"")</f>
        <v/>
      </c>
      <c r="G53" s="0" t="str">
        <f aca="false">IF(CMT_Categories!H18&lt;&gt;"",""""&amp;CMT_Categories!H18&amp;""""&amp;": "&amp;""""&amp;CMT_Categories!H18&amp;""""&amp;IF(CMT_Categories!I18&lt;&gt;"",",",""),"")</f>
        <v/>
      </c>
      <c r="H53" s="0" t="str">
        <f aca="false">IF(CMT_Categories!I18&lt;&gt;"",""""&amp;CMT_Categories!I18&amp;""""&amp;": "&amp;""""&amp;CMT_Categories!I18&amp;""""&amp;IF(CMT_Categories!J18&lt;&gt;"",",",""),"")</f>
        <v/>
      </c>
      <c r="I53" s="0" t="str">
        <f aca="false">IF(CMT_Categories!J18&lt;&gt;"",""""&amp;CMT_Categories!J18&amp;""""&amp;": "&amp;""""&amp;CMT_Categories!J18&amp;""""&amp;IF(CMT_Categories!K18&lt;&gt;"",",",""),"")</f>
        <v/>
      </c>
      <c r="J53" s="0" t="str">
        <f aca="false">IF(CMT_Categories!K18&lt;&gt;"",""""&amp;CMT_Categories!K18&amp;""""&amp;": "&amp;""""&amp;CMT_Categories!K18&amp;""""&amp;IF(CMT_Categories!L18&lt;&gt;"",",",""),"")</f>
        <v/>
      </c>
      <c r="K53" s="0" t="str">
        <f aca="false">IF(CMT_Categories!L18&lt;&gt;"",""""&amp;CMT_Categories!L18&amp;""""&amp;": "&amp;""""&amp;CMT_Categories!L18&amp;""""&amp;IF(CMT_Categories!M18&lt;&gt;"",",",""),"")</f>
        <v/>
      </c>
      <c r="L53" s="0" t="str">
        <f aca="false">IF(CMT_Categories!M18&lt;&gt;"",""""&amp;CMT_Categories!M18&amp;""""&amp;": "&amp;""""&amp;CMT_Categories!M18&amp;""""&amp;IF(CMT_Categories!N18&lt;&gt;"",",",""),"")</f>
        <v/>
      </c>
      <c r="M53" s="0" t="str">
        <f aca="false">IF(CMT_Categories!N18&lt;&gt;"",""""&amp;CMT_Categories!N18&amp;""""&amp;": "&amp;""""&amp;CMT_Categories!N18&amp;""""&amp;IF(CMT_Categories!O18&lt;&gt;"",",",""),"")</f>
        <v/>
      </c>
      <c r="N53" s="0" t="str">
        <f aca="false">IF(CMT_Categories!O18&lt;&gt;"",""""&amp;CMT_Categories!O18&amp;""""&amp;": "&amp;""""&amp;CMT_Categories!O18&amp;""""&amp;IF(CMT_Categories!P18&lt;&gt;"",",",""),"")</f>
        <v/>
      </c>
      <c r="O53" s="0" t="str">
        <f aca="false">IF(CMT_Categories!P18&lt;&gt;"",""""&amp;CMT_Categories!P18&amp;""""&amp;": "&amp;""""&amp;CMT_Categories!P18&amp;""""&amp;IF(CMT_Categories!Q18&lt;&gt;"",",",""),"")</f>
        <v/>
      </c>
    </row>
    <row r="54" customFormat="false" ht="15.75" hidden="false" customHeight="false" outlineLevel="0" collapsed="false">
      <c r="A54" s="0" t="str">
        <f aca="false">IF(CMT_Categories!B19&lt;&gt;"",""""&amp;CMT_Categories!B19&amp;""""&amp;": "&amp;""""&amp;CMT_Categories!B19&amp;""""&amp;IF(CMT_Categories!C19&lt;&gt;"",",",""),"")</f>
        <v/>
      </c>
      <c r="B54" s="0" t="str">
        <f aca="false">IF(CMT_Categories!C19&lt;&gt;"",""""&amp;CMT_Categories!C19&amp;""""&amp;": "&amp;""""&amp;CMT_Categories!C19&amp;""""&amp;IF(CMT_Categories!D19&lt;&gt;"",",",""),"")</f>
        <v/>
      </c>
      <c r="C54" s="0" t="str">
        <f aca="false">IF(CMT_Categories!D19&lt;&gt;"",""""&amp;CMT_Categories!D19&amp;""""&amp;": "&amp;""""&amp;CMT_Categories!D19&amp;""""&amp;IF(CMT_Categories!E19&lt;&gt;"",",",""),"")</f>
        <v/>
      </c>
      <c r="D54" s="0" t="str">
        <f aca="false">IF(CMT_Categories!E19&lt;&gt;"",""""&amp;CMT_Categories!E19&amp;""""&amp;": "&amp;""""&amp;CMT_Categories!E19&amp;""""&amp;IF(CMT_Categories!F19&lt;&gt;"",",",""),"")</f>
        <v/>
      </c>
      <c r="E54" s="0" t="str">
        <f aca="false">IF(CMT_Categories!F19&lt;&gt;"",""""&amp;CMT_Categories!F19&amp;""""&amp;": "&amp;""""&amp;CMT_Categories!F19&amp;""""&amp;IF(CMT_Categories!G19&lt;&gt;"",",",""),"")</f>
        <v/>
      </c>
      <c r="F54" s="0" t="str">
        <f aca="false">IF(CMT_Categories!G19&lt;&gt;"",""""&amp;CMT_Categories!G19&amp;""""&amp;": "&amp;""""&amp;CMT_Categories!G19&amp;""""&amp;IF(CMT_Categories!H19&lt;&gt;"",",",""),"")</f>
        <v/>
      </c>
      <c r="G54" s="0" t="str">
        <f aca="false">IF(CMT_Categories!H19&lt;&gt;"",""""&amp;CMT_Categories!H19&amp;""""&amp;": "&amp;""""&amp;CMT_Categories!H19&amp;""""&amp;IF(CMT_Categories!I19&lt;&gt;"",",",""),"")</f>
        <v/>
      </c>
      <c r="H54" s="0" t="str">
        <f aca="false">IF(CMT_Categories!I19&lt;&gt;"",""""&amp;CMT_Categories!I19&amp;""""&amp;": "&amp;""""&amp;CMT_Categories!I19&amp;""""&amp;IF(CMT_Categories!J19&lt;&gt;"",",",""),"")</f>
        <v/>
      </c>
      <c r="I54" s="0" t="str">
        <f aca="false">IF(CMT_Categories!J19&lt;&gt;"",""""&amp;CMT_Categories!J19&amp;""""&amp;": "&amp;""""&amp;CMT_Categories!J19&amp;""""&amp;IF(CMT_Categories!K19&lt;&gt;"",",",""),"")</f>
        <v/>
      </c>
      <c r="J54" s="0" t="str">
        <f aca="false">IF(CMT_Categories!K19&lt;&gt;"",""""&amp;CMT_Categories!K19&amp;""""&amp;": "&amp;""""&amp;CMT_Categories!K19&amp;""""&amp;IF(CMT_Categories!L19&lt;&gt;"",",",""),"")</f>
        <v/>
      </c>
      <c r="K54" s="0" t="str">
        <f aca="false">IF(CMT_Categories!L19&lt;&gt;"",""""&amp;CMT_Categories!L19&amp;""""&amp;": "&amp;""""&amp;CMT_Categories!L19&amp;""""&amp;IF(CMT_Categories!M19&lt;&gt;"",",",""),"")</f>
        <v/>
      </c>
      <c r="L54" s="0" t="str">
        <f aca="false">IF(CMT_Categories!M19&lt;&gt;"",""""&amp;CMT_Categories!M19&amp;""""&amp;": "&amp;""""&amp;CMT_Categories!M19&amp;""""&amp;IF(CMT_Categories!N19&lt;&gt;"",",",""),"")</f>
        <v/>
      </c>
      <c r="M54" s="0" t="str">
        <f aca="false">IF(CMT_Categories!N19&lt;&gt;"",""""&amp;CMT_Categories!N19&amp;""""&amp;": "&amp;""""&amp;CMT_Categories!N19&amp;""""&amp;IF(CMT_Categories!O19&lt;&gt;"",",",""),"")</f>
        <v/>
      </c>
      <c r="N54" s="0" t="str">
        <f aca="false">IF(CMT_Categories!O19&lt;&gt;"",""""&amp;CMT_Categories!O19&amp;""""&amp;": "&amp;""""&amp;CMT_Categories!O19&amp;""""&amp;IF(CMT_Categories!P19&lt;&gt;"",",",""),"")</f>
        <v/>
      </c>
      <c r="O54" s="0" t="str">
        <f aca="false">IF(CMT_Categories!P19&lt;&gt;"",""""&amp;CMT_Categories!P19&amp;""""&amp;": "&amp;""""&amp;CMT_Categories!P19&amp;""""&amp;IF(CMT_Categories!Q19&lt;&gt;"",",",""),"")</f>
        <v/>
      </c>
    </row>
    <row r="55" customFormat="false" ht="15.75" hidden="false" customHeight="false" outlineLevel="0" collapsed="false">
      <c r="A55" s="0" t="str">
        <f aca="false">IF(CMT_Categories!B20&lt;&gt;"",""""&amp;CMT_Categories!B20&amp;""""&amp;": "&amp;""""&amp;CMT_Categories!B20&amp;""""&amp;IF(CMT_Categories!C20&lt;&gt;"",",",""),"")</f>
        <v/>
      </c>
      <c r="B55" s="0" t="str">
        <f aca="false">IF(CMT_Categories!C20&lt;&gt;"",""""&amp;CMT_Categories!C20&amp;""""&amp;": "&amp;""""&amp;CMT_Categories!C20&amp;""""&amp;IF(CMT_Categories!D20&lt;&gt;"",",",""),"")</f>
        <v/>
      </c>
      <c r="C55" s="0" t="str">
        <f aca="false">IF(CMT_Categories!D20&lt;&gt;"",""""&amp;CMT_Categories!D20&amp;""""&amp;": "&amp;""""&amp;CMT_Categories!D20&amp;""""&amp;IF(CMT_Categories!E20&lt;&gt;"",",",""),"")</f>
        <v/>
      </c>
      <c r="D55" s="0" t="str">
        <f aca="false">IF(CMT_Categories!E20&lt;&gt;"",""""&amp;CMT_Categories!E20&amp;""""&amp;": "&amp;""""&amp;CMT_Categories!E20&amp;""""&amp;IF(CMT_Categories!F20&lt;&gt;"",",",""),"")</f>
        <v/>
      </c>
      <c r="E55" s="0" t="str">
        <f aca="false">IF(CMT_Categories!F20&lt;&gt;"",""""&amp;CMT_Categories!F20&amp;""""&amp;": "&amp;""""&amp;CMT_Categories!F20&amp;""""&amp;IF(CMT_Categories!G20&lt;&gt;"",",",""),"")</f>
        <v/>
      </c>
      <c r="F55" s="0" t="str">
        <f aca="false">IF(CMT_Categories!G20&lt;&gt;"",""""&amp;CMT_Categories!G20&amp;""""&amp;": "&amp;""""&amp;CMT_Categories!G20&amp;""""&amp;IF(CMT_Categories!H20&lt;&gt;"",",",""),"")</f>
        <v/>
      </c>
      <c r="G55" s="0" t="str">
        <f aca="false">IF(CMT_Categories!H20&lt;&gt;"",""""&amp;CMT_Categories!H20&amp;""""&amp;": "&amp;""""&amp;CMT_Categories!H20&amp;""""&amp;IF(CMT_Categories!I20&lt;&gt;"",",",""),"")</f>
        <v/>
      </c>
      <c r="H55" s="0" t="str">
        <f aca="false">IF(CMT_Categories!I20&lt;&gt;"",""""&amp;CMT_Categories!I20&amp;""""&amp;": "&amp;""""&amp;CMT_Categories!I20&amp;""""&amp;IF(CMT_Categories!J20&lt;&gt;"",",",""),"")</f>
        <v/>
      </c>
      <c r="I55" s="0" t="str">
        <f aca="false">IF(CMT_Categories!J20&lt;&gt;"",""""&amp;CMT_Categories!J20&amp;""""&amp;": "&amp;""""&amp;CMT_Categories!J20&amp;""""&amp;IF(CMT_Categories!K20&lt;&gt;"",",",""),"")</f>
        <v/>
      </c>
      <c r="J55" s="0" t="str">
        <f aca="false">IF(CMT_Categories!K20&lt;&gt;"",""""&amp;CMT_Categories!K20&amp;""""&amp;": "&amp;""""&amp;CMT_Categories!K20&amp;""""&amp;IF(CMT_Categories!L20&lt;&gt;"",",",""),"")</f>
        <v/>
      </c>
      <c r="K55" s="0" t="str">
        <f aca="false">IF(CMT_Categories!L20&lt;&gt;"",""""&amp;CMT_Categories!L20&amp;""""&amp;": "&amp;""""&amp;CMT_Categories!L20&amp;""""&amp;IF(CMT_Categories!M20&lt;&gt;"",",",""),"")</f>
        <v/>
      </c>
      <c r="L55" s="0" t="str">
        <f aca="false">IF(CMT_Categories!M20&lt;&gt;"",""""&amp;CMT_Categories!M20&amp;""""&amp;": "&amp;""""&amp;CMT_Categories!M20&amp;""""&amp;IF(CMT_Categories!N20&lt;&gt;"",",",""),"")</f>
        <v/>
      </c>
      <c r="M55" s="0" t="str">
        <f aca="false">IF(CMT_Categories!N20&lt;&gt;"",""""&amp;CMT_Categories!N20&amp;""""&amp;": "&amp;""""&amp;CMT_Categories!N20&amp;""""&amp;IF(CMT_Categories!O20&lt;&gt;"",",",""),"")</f>
        <v/>
      </c>
      <c r="N55" s="0" t="str">
        <f aca="false">IF(CMT_Categories!O20&lt;&gt;"",""""&amp;CMT_Categories!O20&amp;""""&amp;": "&amp;""""&amp;CMT_Categories!O20&amp;""""&amp;IF(CMT_Categories!P20&lt;&gt;"",",",""),"")</f>
        <v/>
      </c>
      <c r="O55" s="0" t="str">
        <f aca="false">IF(CMT_Categories!P20&lt;&gt;"",""""&amp;CMT_Categories!P20&amp;""""&amp;": "&amp;""""&amp;CMT_Categories!P20&amp;""""&amp;IF(CMT_Categories!Q20&lt;&gt;"",",",""),"")</f>
        <v/>
      </c>
    </row>
    <row r="56" customFormat="false" ht="15.75" hidden="false" customHeight="false" outlineLevel="0" collapsed="false">
      <c r="A56" s="0" t="str">
        <f aca="false">IF(CMT_Categories!B21&lt;&gt;"",""""&amp;CMT_Categories!B21&amp;""""&amp;": "&amp;""""&amp;CMT_Categories!B21&amp;""""&amp;IF(CMT_Categories!C21&lt;&gt;"",",",""),"")</f>
        <v/>
      </c>
      <c r="B56" s="0" t="str">
        <f aca="false">IF(CMT_Categories!C21&lt;&gt;"",""""&amp;CMT_Categories!C21&amp;""""&amp;": "&amp;""""&amp;CMT_Categories!C21&amp;""""&amp;IF(CMT_Categories!D21&lt;&gt;"",",",""),"")</f>
        <v/>
      </c>
      <c r="C56" s="0" t="str">
        <f aca="false">IF(CMT_Categories!D21&lt;&gt;"",""""&amp;CMT_Categories!D21&amp;""""&amp;": "&amp;""""&amp;CMT_Categories!D21&amp;""""&amp;IF(CMT_Categories!E21&lt;&gt;"",",",""),"")</f>
        <v/>
      </c>
      <c r="D56" s="0" t="str">
        <f aca="false">IF(CMT_Categories!E21&lt;&gt;"",""""&amp;CMT_Categories!E21&amp;""""&amp;": "&amp;""""&amp;CMT_Categories!E21&amp;""""&amp;IF(CMT_Categories!F21&lt;&gt;"",",",""),"")</f>
        <v/>
      </c>
      <c r="E56" s="0" t="str">
        <f aca="false">IF(CMT_Categories!F21&lt;&gt;"",""""&amp;CMT_Categories!F21&amp;""""&amp;": "&amp;""""&amp;CMT_Categories!F21&amp;""""&amp;IF(CMT_Categories!G21&lt;&gt;"",",",""),"")</f>
        <v/>
      </c>
      <c r="F56" s="0" t="str">
        <f aca="false">IF(CMT_Categories!G21&lt;&gt;"",""""&amp;CMT_Categories!G21&amp;""""&amp;": "&amp;""""&amp;CMT_Categories!G21&amp;""""&amp;IF(CMT_Categories!H21&lt;&gt;"",",",""),"")</f>
        <v/>
      </c>
      <c r="G56" s="0" t="str">
        <f aca="false">IF(CMT_Categories!H21&lt;&gt;"",""""&amp;CMT_Categories!H21&amp;""""&amp;": "&amp;""""&amp;CMT_Categories!H21&amp;""""&amp;IF(CMT_Categories!I21&lt;&gt;"",",",""),"")</f>
        <v/>
      </c>
      <c r="H56" s="0" t="str">
        <f aca="false">IF(CMT_Categories!I21&lt;&gt;"",""""&amp;CMT_Categories!I21&amp;""""&amp;": "&amp;""""&amp;CMT_Categories!I21&amp;""""&amp;IF(CMT_Categories!J21&lt;&gt;"",",",""),"")</f>
        <v/>
      </c>
      <c r="I56" s="0" t="str">
        <f aca="false">IF(CMT_Categories!J21&lt;&gt;"",""""&amp;CMT_Categories!J21&amp;""""&amp;": "&amp;""""&amp;CMT_Categories!J21&amp;""""&amp;IF(CMT_Categories!K21&lt;&gt;"",",",""),"")</f>
        <v/>
      </c>
      <c r="J56" s="0" t="str">
        <f aca="false">IF(CMT_Categories!K21&lt;&gt;"",""""&amp;CMT_Categories!K21&amp;""""&amp;": "&amp;""""&amp;CMT_Categories!K21&amp;""""&amp;IF(CMT_Categories!L21&lt;&gt;"",",",""),"")</f>
        <v/>
      </c>
      <c r="K56" s="0" t="str">
        <f aca="false">IF(CMT_Categories!L21&lt;&gt;"",""""&amp;CMT_Categories!L21&amp;""""&amp;": "&amp;""""&amp;CMT_Categories!L21&amp;""""&amp;IF(CMT_Categories!M21&lt;&gt;"",",",""),"")</f>
        <v/>
      </c>
      <c r="L56" s="0" t="str">
        <f aca="false">IF(CMT_Categories!M21&lt;&gt;"",""""&amp;CMT_Categories!M21&amp;""""&amp;": "&amp;""""&amp;CMT_Categories!M21&amp;""""&amp;IF(CMT_Categories!N21&lt;&gt;"",",",""),"")</f>
        <v/>
      </c>
      <c r="M56" s="0" t="str">
        <f aca="false">IF(CMT_Categories!N21&lt;&gt;"",""""&amp;CMT_Categories!N21&amp;""""&amp;": "&amp;""""&amp;CMT_Categories!N21&amp;""""&amp;IF(CMT_Categories!O21&lt;&gt;"",",",""),"")</f>
        <v/>
      </c>
      <c r="N56" s="0" t="str">
        <f aca="false">IF(CMT_Categories!O21&lt;&gt;"",""""&amp;CMT_Categories!O21&amp;""""&amp;": "&amp;""""&amp;CMT_Categories!O21&amp;""""&amp;IF(CMT_Categories!P21&lt;&gt;"",",",""),"")</f>
        <v/>
      </c>
      <c r="O56" s="0" t="str">
        <f aca="false">IF(CMT_Categories!P21&lt;&gt;"",""""&amp;CMT_Categories!P21&amp;""""&amp;": "&amp;""""&amp;CMT_Categories!P21&amp;""""&amp;IF(CMT_Categories!Q21&lt;&gt;"",",",""),"")</f>
        <v/>
      </c>
    </row>
    <row r="57" customFormat="false" ht="15.75" hidden="false" customHeight="false" outlineLevel="0" collapsed="false">
      <c r="A57" s="0" t="str">
        <f aca="false">IF(CMT_Categories!B22&lt;&gt;"",""""&amp;CMT_Categories!B22&amp;""""&amp;": "&amp;""""&amp;CMT_Categories!B22&amp;""""&amp;IF(CMT_Categories!C22&lt;&gt;"",",",""),"")</f>
        <v/>
      </c>
      <c r="B57" s="0" t="str">
        <f aca="false">IF(CMT_Categories!C22&lt;&gt;"",""""&amp;CMT_Categories!C22&amp;""""&amp;": "&amp;""""&amp;CMT_Categories!C22&amp;""""&amp;IF(CMT_Categories!D22&lt;&gt;"",",",""),"")</f>
        <v/>
      </c>
      <c r="C57" s="0" t="str">
        <f aca="false">IF(CMT_Categories!D22&lt;&gt;"",""""&amp;CMT_Categories!D22&amp;""""&amp;": "&amp;""""&amp;CMT_Categories!D22&amp;""""&amp;IF(CMT_Categories!E22&lt;&gt;"",",",""),"")</f>
        <v/>
      </c>
      <c r="D57" s="0" t="str">
        <f aca="false">IF(CMT_Categories!E22&lt;&gt;"",""""&amp;CMT_Categories!E22&amp;""""&amp;": "&amp;""""&amp;CMT_Categories!E22&amp;""""&amp;IF(CMT_Categories!F22&lt;&gt;"",",",""),"")</f>
        <v/>
      </c>
      <c r="E57" s="0" t="str">
        <f aca="false">IF(CMT_Categories!F22&lt;&gt;"",""""&amp;CMT_Categories!F22&amp;""""&amp;": "&amp;""""&amp;CMT_Categories!F22&amp;""""&amp;IF(CMT_Categories!G22&lt;&gt;"",",",""),"")</f>
        <v/>
      </c>
      <c r="F57" s="0" t="str">
        <f aca="false">IF(CMT_Categories!G22&lt;&gt;"",""""&amp;CMT_Categories!G22&amp;""""&amp;": "&amp;""""&amp;CMT_Categories!G22&amp;""""&amp;IF(CMT_Categories!H22&lt;&gt;"",",",""),"")</f>
        <v/>
      </c>
      <c r="G57" s="0" t="str">
        <f aca="false">IF(CMT_Categories!H22&lt;&gt;"",""""&amp;CMT_Categories!H22&amp;""""&amp;": "&amp;""""&amp;CMT_Categories!H22&amp;""""&amp;IF(CMT_Categories!I22&lt;&gt;"",",",""),"")</f>
        <v/>
      </c>
      <c r="H57" s="0" t="str">
        <f aca="false">IF(CMT_Categories!I22&lt;&gt;"",""""&amp;CMT_Categories!I22&amp;""""&amp;": "&amp;""""&amp;CMT_Categories!I22&amp;""""&amp;IF(CMT_Categories!J22&lt;&gt;"",",",""),"")</f>
        <v/>
      </c>
      <c r="I57" s="0" t="str">
        <f aca="false">IF(CMT_Categories!J22&lt;&gt;"",""""&amp;CMT_Categories!J22&amp;""""&amp;": "&amp;""""&amp;CMT_Categories!J22&amp;""""&amp;IF(CMT_Categories!K22&lt;&gt;"",",",""),"")</f>
        <v/>
      </c>
      <c r="J57" s="0" t="str">
        <f aca="false">IF(CMT_Categories!K22&lt;&gt;"",""""&amp;CMT_Categories!K22&amp;""""&amp;": "&amp;""""&amp;CMT_Categories!K22&amp;""""&amp;IF(CMT_Categories!L22&lt;&gt;"",",",""),"")</f>
        <v/>
      </c>
      <c r="K57" s="0" t="str">
        <f aca="false">IF(CMT_Categories!L22&lt;&gt;"",""""&amp;CMT_Categories!L22&amp;""""&amp;": "&amp;""""&amp;CMT_Categories!L22&amp;""""&amp;IF(CMT_Categories!M22&lt;&gt;"",",",""),"")</f>
        <v/>
      </c>
      <c r="L57" s="0" t="str">
        <f aca="false">IF(CMT_Categories!M22&lt;&gt;"",""""&amp;CMT_Categories!M22&amp;""""&amp;": "&amp;""""&amp;CMT_Categories!M22&amp;""""&amp;IF(CMT_Categories!N22&lt;&gt;"",",",""),"")</f>
        <v/>
      </c>
      <c r="M57" s="0" t="str">
        <f aca="false">IF(CMT_Categories!N22&lt;&gt;"",""""&amp;CMT_Categories!N22&amp;""""&amp;": "&amp;""""&amp;CMT_Categories!N22&amp;""""&amp;IF(CMT_Categories!O22&lt;&gt;"",",",""),"")</f>
        <v/>
      </c>
      <c r="N57" s="0" t="str">
        <f aca="false">IF(CMT_Categories!O22&lt;&gt;"",""""&amp;CMT_Categories!O22&amp;""""&amp;": "&amp;""""&amp;CMT_Categories!O22&amp;""""&amp;IF(CMT_Categories!P22&lt;&gt;"",",",""),"")</f>
        <v/>
      </c>
      <c r="O57" s="0" t="str">
        <f aca="false">IF(CMT_Categories!P22&lt;&gt;"",""""&amp;CMT_Categories!P22&amp;""""&amp;": "&amp;""""&amp;CMT_Categories!P22&amp;""""&amp;IF(CMT_Categories!Q22&lt;&gt;"",",",""),"")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C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/>
  <cols>
    <col collapsed="false" hidden="false" max="1" min="1" style="0" width="40.962962962963"/>
    <col collapsed="false" hidden="false" max="2" min="2" style="0" width="73.6925925925926"/>
    <col collapsed="false" hidden="false" max="3" min="3" style="0" width="18.5222222222222"/>
    <col collapsed="false" hidden="false" max="1025" min="4" style="0" width="8.81851851851852"/>
  </cols>
  <sheetData>
    <row r="1" customFormat="false" ht="21" hidden="false" customHeight="false" outlineLevel="0" collapsed="false">
      <c r="A1" s="27" t="s">
        <v>34</v>
      </c>
      <c r="B1" s="27" t="s">
        <v>35</v>
      </c>
      <c r="C1" s="27" t="s">
        <v>36</v>
      </c>
    </row>
    <row r="2" customFormat="false" ht="31.5" hidden="false" customHeight="false" outlineLevel="0" collapsed="false">
      <c r="A2" s="28" t="s">
        <v>37</v>
      </c>
      <c r="B2" s="28" t="s">
        <v>38</v>
      </c>
      <c r="C2" s="29" t="s">
        <v>39</v>
      </c>
    </row>
  </sheetData>
  <conditionalFormatting sqref="A2">
    <cfRule type="expression" priority="2" aboveAverage="0" equalAverage="0" bottom="0" percent="0" rank="0" text="" dxfId="0">
      <formula>LEN(TRIM(A2))=0</formula>
    </cfRule>
  </conditionalFormatting>
  <conditionalFormatting sqref="C2">
    <cfRule type="expression" priority="3" aboveAverage="0" equalAverage="0" bottom="0" percent="0" rank="0" text="" dxfId="1">
      <formula>LEN(TRIM(C2))=0</formula>
    </cfRule>
  </conditionalFormatting>
  <dataValidations count="2">
    <dataValidation allowBlank="true" operator="between" prompt="Company Name - Please enter a valid company name greater than 5 characters long" showDropDown="false" showErrorMessage="true" showInputMessage="true" sqref="A2" type="custom">
      <formula1>gt(LEN(A1),(5))</formula1>
      <formula2>0</formula2>
    </dataValidation>
    <dataValidation allowBlank="true" operator="between" showDropDown="false" showErrorMessage="true" showInputMessage="false" sqref="C2" type="custom">
      <formula1>AND(gte(LEN(A1),MIN((3),(5))),lte(LEN(A1),MAX((3),(5))))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C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/>
  <cols>
    <col collapsed="false" hidden="false" max="1" min="1" style="0" width="29.4"/>
    <col collapsed="false" hidden="false" max="2" min="2" style="0" width="36.9444444444444"/>
    <col collapsed="false" hidden="false" max="3" min="3" style="30" width="40.962962962963"/>
    <col collapsed="false" hidden="false" max="1025" min="4" style="0" width="8.81851851851852"/>
  </cols>
  <sheetData>
    <row r="1" customFormat="false" ht="21" hidden="false" customHeight="false" outlineLevel="0" collapsed="false">
      <c r="A1" s="31" t="s">
        <v>40</v>
      </c>
      <c r="B1" s="31" t="s">
        <v>41</v>
      </c>
      <c r="C1" s="32" t="s">
        <v>5</v>
      </c>
    </row>
    <row r="2" customFormat="false" ht="47.25" hidden="false" customHeight="false" outlineLevel="0" collapsed="false">
      <c r="A2" s="29" t="s">
        <v>42</v>
      </c>
      <c r="B2" s="29" t="s">
        <v>43</v>
      </c>
      <c r="C2" s="28" t="s">
        <v>38</v>
      </c>
    </row>
  </sheetData>
  <conditionalFormatting sqref="A2:B2">
    <cfRule type="expression" priority="2" aboveAverage="0" equalAverage="0" bottom="0" percent="0" rank="0" text="" dxfId="0">
      <formula>LEN(TRIM(A2))=0</formula>
    </cfRule>
  </conditionalFormatting>
  <dataValidations count="1">
    <dataValidation allowBlank="true" operator="between" prompt="Invalid Length - The lenght City Abbriviation should be from 3 to 5 charachters only." showDropDown="false" showErrorMessage="true" showInputMessage="true" sqref="A2" type="custom">
      <formula1>AND(gte(LEN(A1),MIN((3),(5))),lte(LEN(A1),MAX((3),(5))))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.75"/>
  <cols>
    <col collapsed="false" hidden="false" max="1" min="1" style="0" width="18.7185185185185"/>
    <col collapsed="false" hidden="false" max="2" min="2" style="0" width="21.362962962963"/>
    <col collapsed="false" hidden="false" max="6" min="3" style="0" width="19.0111111111111"/>
    <col collapsed="false" hidden="false" max="7" min="7" style="0" width="24.3037037037037"/>
    <col collapsed="false" hidden="false" max="8" min="8" style="0" width="26.9481481481481"/>
    <col collapsed="false" hidden="false" max="9" min="9" style="0" width="19.0111111111111"/>
    <col collapsed="false" hidden="false" max="10" min="10" style="0" width="20.8740740740741"/>
    <col collapsed="false" hidden="false" max="11" min="11" style="0" width="22.1481481481481"/>
    <col collapsed="false" hidden="false" max="14" min="12" style="0" width="21.362962962963"/>
    <col collapsed="false" hidden="false" max="1025" min="15" style="0" width="35.2777777777778"/>
  </cols>
  <sheetData>
    <row r="1" customFormat="false" ht="21" hidden="false" customHeight="false" outlineLevel="0" collapsed="false">
      <c r="A1" s="31" t="s">
        <v>44</v>
      </c>
      <c r="B1" s="31" t="s">
        <v>45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1" t="s">
        <v>53</v>
      </c>
      <c r="K1" s="31" t="s">
        <v>54</v>
      </c>
      <c r="L1" s="31" t="s">
        <v>55</v>
      </c>
      <c r="M1" s="31" t="s">
        <v>56</v>
      </c>
      <c r="N1" s="31" t="s">
        <v>57</v>
      </c>
    </row>
    <row r="2" s="37" customFormat="true" ht="15.75" hidden="false" customHeight="false" outlineLevel="0" collapsed="false">
      <c r="A2" s="33" t="s">
        <v>58</v>
      </c>
      <c r="B2" s="33" t="s">
        <v>59</v>
      </c>
      <c r="C2" s="33" t="s">
        <v>60</v>
      </c>
      <c r="D2" s="33" t="s">
        <v>61</v>
      </c>
      <c r="E2" s="33" t="s">
        <v>62</v>
      </c>
      <c r="F2" s="34" t="s">
        <v>63</v>
      </c>
      <c r="G2" s="33" t="s">
        <v>64</v>
      </c>
      <c r="H2" s="33" t="s">
        <v>65</v>
      </c>
      <c r="I2" s="33" t="s">
        <v>66</v>
      </c>
      <c r="J2" s="33" t="s">
        <v>67</v>
      </c>
      <c r="K2" s="35"/>
      <c r="L2" s="35"/>
      <c r="M2" s="36"/>
      <c r="N2" s="36"/>
    </row>
  </sheetData>
  <conditionalFormatting sqref="A3">
    <cfRule type="expression" priority="2" aboveAverage="0" equalAverage="0" bottom="0" percent="0" rank="0" text="" dxfId="0">
      <formula>LEN(TRIM(A3))=0</formula>
    </cfRule>
  </conditionalFormatting>
  <conditionalFormatting sqref="A4">
    <cfRule type="expression" priority="3" aboveAverage="0" equalAverage="0" bottom="0" percent="0" rank="0" text="" dxfId="1">
      <formula>LEN(TRIM(A4))=0</formula>
    </cfRule>
  </conditionalFormatting>
  <conditionalFormatting sqref="A2">
    <cfRule type="expression" priority="4" aboveAverage="0" equalAverage="0" bottom="0" percent="0" rank="0" text="" dxfId="0">
      <formula>LEN(TRIM(A2))=0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.75"/>
  <cols>
    <col collapsed="false" hidden="false" max="1" min="1" style="0" width="14.5037037037037"/>
    <col collapsed="false" hidden="false" max="2" min="2" style="0" width="16.9518518518519"/>
    <col collapsed="false" hidden="false" max="3" min="3" style="0" width="37.7259259259259"/>
    <col collapsed="false" hidden="false" max="4" min="4" style="0" width="27.8296296296296"/>
    <col collapsed="false" hidden="false" max="5" min="5" style="0" width="21.362962962963"/>
    <col collapsed="false" hidden="false" max="6" min="6" style="0" width="23.2259259259259"/>
    <col collapsed="false" hidden="false" max="7" min="7" style="0" width="13.2296296296296"/>
    <col collapsed="false" hidden="false" max="1025" min="8" style="0" width="8.81851851851852"/>
  </cols>
  <sheetData>
    <row r="1" customFormat="false" ht="21" hidden="false" customHeight="false" outlineLevel="0" collapsed="false">
      <c r="A1" s="31" t="s">
        <v>68</v>
      </c>
      <c r="B1" s="31" t="s">
        <v>69</v>
      </c>
      <c r="C1" s="31" t="s">
        <v>70</v>
      </c>
      <c r="D1" s="31" t="s">
        <v>71</v>
      </c>
      <c r="E1" s="31" t="s">
        <v>72</v>
      </c>
      <c r="F1" s="31" t="s">
        <v>73</v>
      </c>
      <c r="G1" s="38" t="s">
        <v>74</v>
      </c>
    </row>
    <row r="2" s="37" customFormat="true" ht="15.75" hidden="false" customHeight="false" outlineLevel="0" collapsed="false">
      <c r="A2" s="37" t="s">
        <v>75</v>
      </c>
      <c r="B2" s="37" t="s">
        <v>76</v>
      </c>
      <c r="C2" s="39" t="s">
        <v>77</v>
      </c>
      <c r="D2" s="40" t="s">
        <v>78</v>
      </c>
      <c r="E2" s="40" t="s">
        <v>79</v>
      </c>
      <c r="F2" s="40" t="s">
        <v>79</v>
      </c>
      <c r="G2" s="40" t="s">
        <v>80</v>
      </c>
    </row>
    <row r="3" customFormat="false" ht="15.75" hidden="false" customHeight="false" outlineLevel="0" collapsed="false">
      <c r="A3" s="0" t="s">
        <v>81</v>
      </c>
      <c r="B3" s="0" t="s">
        <v>82</v>
      </c>
      <c r="C3" s="39" t="s">
        <v>83</v>
      </c>
      <c r="D3" s="40" t="s">
        <v>78</v>
      </c>
      <c r="E3" s="40" t="s">
        <v>79</v>
      </c>
      <c r="F3" s="40" t="s">
        <v>79</v>
      </c>
      <c r="G3" s="40" t="s">
        <v>80</v>
      </c>
    </row>
  </sheetData>
  <dataValidations count="3">
    <dataValidation allowBlank="true" operator="between" showDropDown="false" showErrorMessage="true" showInputMessage="true" sqref="D1:D3" type="list">
      <formula1>Group</formula1>
      <formula2>0</formula2>
    </dataValidation>
    <dataValidation allowBlank="true" operator="between" showDropDown="false" showErrorMessage="true" showInputMessage="true" sqref="E1 E3" type="list">
      <formula1>Category</formula1>
      <formula2>0</formula2>
    </dataValidation>
    <dataValidation allowBlank="true" operator="between" showDropDown="false" showErrorMessage="true" showInputMessage="true" sqref="F1 F3" type="list">
      <formula1>Location</formula1>
      <formula2>0</formula2>
    </dataValidation>
  </dataValidations>
  <hyperlinks>
    <hyperlink ref="C2" r:id="rId1" display="unnikrishnan.venugopalan@local.themisltc.com"/>
    <hyperlink ref="C3" r:id="rId2" display="nisha.mallik@local.themisltc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" min="1" style="0" width="27.437037037037"/>
    <col collapsed="false" hidden="false" max="1025" min="2" style="0" width="8.81851851851852"/>
  </cols>
  <sheetData>
    <row r="1" customFormat="false" ht="15.75" hidden="false" customHeight="false" outlineLevel="0" collapsed="false">
      <c r="A1" s="41" t="s">
        <v>84</v>
      </c>
      <c r="B1" s="41" t="s">
        <v>85</v>
      </c>
    </row>
    <row r="2" customFormat="false" ht="15.75" hidden="false" customHeight="false" outlineLevel="0" collapsed="false">
      <c r="A2" s="0" t="str">
        <f aca="false">Basic!A2</f>
        <v>Themis Associates</v>
      </c>
      <c r="B2" s="0" t="str">
        <f aca="false">Basic!C2</f>
        <v>TAS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" min="1" style="0" width="35.8666666666667"/>
    <col collapsed="false" hidden="false" max="1025" min="2" style="0" width="8.81851851851852"/>
  </cols>
  <sheetData>
    <row r="1" customFormat="false" ht="15.75" hidden="false" customHeight="false" outlineLevel="0" collapsed="false">
      <c r="A1" s="42" t="str">
        <f aca="false">IF(CMT_Categories!A2&lt;&gt;"",Companies!$B$2&amp;"_"&amp;CMT_Categories!A2,"")</f>
        <v>TAS_NDA</v>
      </c>
    </row>
    <row r="2" customFormat="false" ht="15.75" hidden="false" customHeight="false" outlineLevel="0" collapsed="false">
      <c r="A2" s="42" t="str">
        <f aca="false">IF(CMT_Categories!A3&lt;&gt;"",Companies!$B$2&amp;"_"&amp;CMT_Categories!A3,"")</f>
        <v/>
      </c>
    </row>
    <row r="3" customFormat="false" ht="15.75" hidden="false" customHeight="false" outlineLevel="0" collapsed="false">
      <c r="A3" s="42" t="str">
        <f aca="false">IF(CMT_Categories!A4&lt;&gt;"",Companies!$B$2&amp;"_"&amp;CMT_Categories!A4,"")</f>
        <v/>
      </c>
    </row>
    <row r="4" customFormat="false" ht="15.75" hidden="false" customHeight="false" outlineLevel="0" collapsed="false">
      <c r="A4" s="42" t="str">
        <f aca="false">IF(CMT_Categories!A5&lt;&gt;"",Companies!$B$2&amp;"_"&amp;CMT_Categories!A5,"")</f>
        <v/>
      </c>
    </row>
    <row r="5" customFormat="false" ht="15.75" hidden="false" customHeight="false" outlineLevel="0" collapsed="false">
      <c r="A5" s="42" t="str">
        <f aca="false">IF(CMT_Categories!A6&lt;&gt;"",Companies!$B$2&amp;"_"&amp;CMT_Categories!A6,"")</f>
        <v/>
      </c>
    </row>
    <row r="6" customFormat="false" ht="15.75" hidden="false" customHeight="false" outlineLevel="0" collapsed="false">
      <c r="A6" s="42" t="str">
        <f aca="false">IF(CMT_Categories!A7&lt;&gt;"",Companies!$B$2&amp;"_"&amp;CMT_Categories!A7,"")</f>
        <v/>
      </c>
    </row>
    <row r="7" customFormat="false" ht="15.75" hidden="false" customHeight="false" outlineLevel="0" collapsed="false">
      <c r="A7" s="42" t="str">
        <f aca="false">IF(CMT_Categories!A8&lt;&gt;"",Companies!$B$2&amp;"_"&amp;CMT_Categories!A8,"")</f>
        <v/>
      </c>
    </row>
    <row r="8" customFormat="false" ht="15.75" hidden="false" customHeight="false" outlineLevel="0" collapsed="false">
      <c r="A8" s="42" t="str">
        <f aca="false">IF(CMT_Categories!A9&lt;&gt;"",Companies!$B$2&amp;"_"&amp;CMT_Categories!A9,"")</f>
        <v/>
      </c>
    </row>
    <row r="9" customFormat="false" ht="15.75" hidden="false" customHeight="false" outlineLevel="0" collapsed="false">
      <c r="A9" s="42" t="str">
        <f aca="false">IF(CMT_Categories!A10&lt;&gt;"",Companies!$B$2&amp;"_"&amp;CMT_Categories!A10,"")</f>
        <v/>
      </c>
    </row>
    <row r="10" customFormat="false" ht="15.75" hidden="false" customHeight="false" outlineLevel="0" collapsed="false">
      <c r="A10" s="42" t="str">
        <f aca="false">IF(CMT_Categories!A11&lt;&gt;"",Companies!$B$2&amp;"_"&amp;CMT_Categories!A11,"")</f>
        <v/>
      </c>
    </row>
    <row r="11" customFormat="false" ht="15.75" hidden="false" customHeight="false" outlineLevel="0" collapsed="false">
      <c r="A11" s="42" t="str">
        <f aca="false">IF(CMT_Categories!A12&lt;&gt;"",Companies!$B$2&amp;"_"&amp;CMT_Categories!A12,"")</f>
        <v/>
      </c>
    </row>
    <row r="12" customFormat="false" ht="15.75" hidden="false" customHeight="false" outlineLevel="0" collapsed="false">
      <c r="A12" s="42" t="str">
        <f aca="false">IF(CMT_Categories!A13&lt;&gt;"",Companies!$B$2&amp;"_"&amp;CMT_Categories!A13,"")</f>
        <v/>
      </c>
    </row>
    <row r="13" customFormat="false" ht="15.75" hidden="false" customHeight="false" outlineLevel="0" collapsed="false">
      <c r="A13" s="42" t="str">
        <f aca="false">IF(CMT_Categories!A14&lt;&gt;"",Companies!$B$2&amp;"_"&amp;CMT_Categories!A14,"")</f>
        <v/>
      </c>
    </row>
    <row r="14" customFormat="false" ht="15.75" hidden="false" customHeight="false" outlineLevel="0" collapsed="false">
      <c r="A14" s="42" t="str">
        <f aca="false">IF(CMT_Categories!A15&lt;&gt;"",Companies!$B$2&amp;"_"&amp;CMT_Categories!A15,"")</f>
        <v/>
      </c>
    </row>
    <row r="15" customFormat="false" ht="15.75" hidden="false" customHeight="false" outlineLevel="0" collapsed="false">
      <c r="A15" s="42" t="str">
        <f aca="false">IF(CMT_Categories!A16&lt;&gt;"",Companies!$B$2&amp;"_"&amp;CMT_Categories!A16,"")</f>
        <v/>
      </c>
    </row>
    <row r="16" customFormat="false" ht="15.75" hidden="false" customHeight="false" outlineLevel="0" collapsed="false">
      <c r="A16" s="42" t="str">
        <f aca="false">IF(CMT_Categories!A17&lt;&gt;"",Companies!$B$2&amp;"_"&amp;CMT_Categories!A17,"")</f>
        <v/>
      </c>
    </row>
    <row r="17" customFormat="false" ht="15.75" hidden="false" customHeight="false" outlineLevel="0" collapsed="false">
      <c r="A17" s="42" t="str">
        <f aca="false">IF(CMT_Categories!A18&lt;&gt;"",Companies!$B$2&amp;"_"&amp;CMT_Categories!A18,"")</f>
        <v/>
      </c>
    </row>
    <row r="18" customFormat="false" ht="15.75" hidden="false" customHeight="false" outlineLevel="0" collapsed="false">
      <c r="A18" s="42" t="str">
        <f aca="false">IF(CMT_Categories!A19&lt;&gt;"",Companies!$B$2&amp;"_"&amp;CMT_Categories!A19,"")</f>
        <v/>
      </c>
    </row>
    <row r="19" customFormat="false" ht="15.75" hidden="false" customHeight="false" outlineLevel="0" collapsed="false">
      <c r="A19" s="42" t="str">
        <f aca="false">IF(CMT_Categories!A20&lt;&gt;"",Companies!$B$2&amp;"_"&amp;CMT_Categories!A20,"")</f>
        <v/>
      </c>
    </row>
    <row r="20" customFormat="false" ht="15.75" hidden="false" customHeight="false" outlineLevel="0" collapsed="false">
      <c r="A20" s="42" t="str">
        <f aca="false">IF(CMT_Categories!A21&lt;&gt;"",Companies!$B$2&amp;"_"&amp;CMT_Categories!A21,"")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" min="1" style="0" width="24.5"/>
    <col collapsed="false" hidden="false" max="2" min="2" style="0" width="41.6481481481481"/>
    <col collapsed="false" hidden="false" max="1025" min="3" style="0" width="8.81851851851852"/>
  </cols>
  <sheetData>
    <row r="1" customFormat="false" ht="15.75" hidden="false" customHeight="false" outlineLevel="0" collapsed="false">
      <c r="A1" s="43" t="str">
        <f aca="false">IF(CMT_Locations!A2&lt;&gt;"",Companies!$B$2&amp;"-"&amp;CMT_Locations!A2&amp;"-"&amp;CMT_Locations!B2,"")</f>
        <v>TAS-KAR-BLR</v>
      </c>
      <c r="B1" s="43" t="str">
        <f aca="false">IF(CMT_Locations!C2&lt;&gt;"",CMT_Locations!C2,"")</f>
        <v>715-716, 6th Floor - Oxford Towers, 139, HAL Airport Road, Kodihalli, Bangalore 560 008, Karnataka, India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.75"/>
  <cols>
    <col collapsed="false" hidden="false" max="1" min="1" style="0" width="49.5851851851852"/>
    <col collapsed="false" hidden="false" max="2" min="2" style="0" width="47.2333333333333"/>
    <col collapsed="false" hidden="false" max="1025" min="3" style="0" width="8.818518518518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2016-06-01T10:33:15Z</dcterms:created>
  <dc:creator>Aparna Nambiar</dc:creator>
  <dc:description/>
  <dc:language>en-IN</dc:language>
  <cp:lastModifiedBy/>
  <dcterms:modified xsi:type="dcterms:W3CDTF">2018-04-20T07:11:18Z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