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cente\Desktop\OSA aulas\"/>
    </mc:Choice>
  </mc:AlternateContent>
  <xr:revisionPtr revIDLastSave="0" documentId="8_{177564FB-8562-420F-B573-0D4318DC8558}" xr6:coauthVersionLast="36" xr6:coauthVersionMax="36" xr10:uidLastSave="{00000000-0000-0000-0000-000000000000}"/>
  <bookViews>
    <workbookView xWindow="0" yWindow="0" windowWidth="19200" windowHeight="6930" xr2:uid="{A358B3A2-F333-4BFB-83E2-0929B7C711D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C3" i="1"/>
  <c r="C4" i="1"/>
  <c r="C5" i="1"/>
  <c r="C6" i="1"/>
  <c r="C7" i="1"/>
  <c r="C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<sst xmlns="http://schemas.openxmlformats.org/spreadsheetml/2006/main" count="11" uniqueCount="11">
  <si>
    <t>Nome</t>
  </si>
  <si>
    <t>Salário</t>
  </si>
  <si>
    <t>Aumento</t>
  </si>
  <si>
    <t>Novo salário</t>
  </si>
  <si>
    <t xml:space="preserve">Lucas Eduardo </t>
  </si>
  <si>
    <t>Mário armário</t>
  </si>
  <si>
    <t>Roger Bispo dos santos</t>
  </si>
  <si>
    <t>Cleiton cabra</t>
  </si>
  <si>
    <t>André gonçalves petrella</t>
  </si>
  <si>
    <t>Pedro Rodrigues de Souza</t>
  </si>
  <si>
    <t>Valor do Aumento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</si>
</sst>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R$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59999389629810485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6">
    <xf numFmtId="0" fontId="0" fillId="0" borderId="0" xfId="0"/>
    <xf numFmtId="0" fontId="2" fillId="0" borderId="1" xfId="1"/>
    <xf numFmtId="44" fontId="2" fillId="0" borderId="1" xfId="1" applyNumberFormat="1"/>
    <xf numFmtId="9" fontId="2" fillId="0" borderId="1" xfId="1" applyNumberFormat="1"/>
    <xf numFmtId="165" fontId="3" fillId="2" borderId="2" xfId="2" applyNumberFormat="1"/>
    <xf numFmtId="0" fontId="1" fillId="3" borderId="0" xfId="3"/>
  </cellXfs>
  <cellStyles count="4">
    <cellStyle name="40% - Ênfase1" xfId="3" builtinId="31"/>
    <cellStyle name="Entrada" xfId="2" builtinId="20"/>
    <cellStyle name="Normal" xfId="0" builtinId="0"/>
    <cellStyle name="Título 2" xfId="1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D6557-BDD3-4BF9-80FC-5A60DDF67FE6}">
  <dimension ref="A1:E8"/>
  <sheetViews>
    <sheetView tabSelected="1" workbookViewId="0">
      <selection activeCell="B9" sqref="B9"/>
    </sheetView>
  </sheetViews>
  <sheetFormatPr defaultRowHeight="14.5" x14ac:dyDescent="0.35"/>
  <cols>
    <col min="1" max="1" width="21.54296875" customWidth="1"/>
    <col min="2" max="2" width="15.1796875" bestFit="1" customWidth="1"/>
    <col min="3" max="3" width="8.81640625" bestFit="1" customWidth="1"/>
    <col min="4" max="4" width="18.6328125" customWidth="1"/>
    <col min="5" max="5" width="11.1796875" customWidth="1"/>
  </cols>
  <sheetData>
    <row r="1" spans="1:5" x14ac:dyDescent="0.35">
      <c r="A1" s="5" t="s">
        <v>0</v>
      </c>
      <c r="B1" s="5" t="s">
        <v>1</v>
      </c>
      <c r="C1" s="5" t="s">
        <v>2</v>
      </c>
      <c r="D1" s="5" t="s">
        <v>10</v>
      </c>
      <c r="E1" s="5" t="s">
        <v>3</v>
      </c>
    </row>
    <row r="2" spans="1:5" ht="17.5" thickBot="1" x14ac:dyDescent="0.45">
      <c r="A2" s="1" t="s">
        <v>4</v>
      </c>
      <c r="B2" s="2">
        <v>900</v>
      </c>
      <c r="C2" s="3">
        <f>IF(B2&lt;=1000, 0.4,0.3)</f>
        <v>0.4</v>
      </c>
      <c r="D2" s="2">
        <f>_xlfn.IFS(B2 &lt;1000, B2* 0.4, B2&gt;1000, B2* 0.3)</f>
        <v>360</v>
      </c>
      <c r="E2" s="4">
        <f>SUM(B2,D2)</f>
        <v>1260</v>
      </c>
    </row>
    <row r="3" spans="1:5" ht="18" thickTop="1" thickBot="1" x14ac:dyDescent="0.45">
      <c r="A3" s="1" t="s">
        <v>5</v>
      </c>
      <c r="B3" s="2">
        <v>3000</v>
      </c>
      <c r="C3" s="3">
        <f t="shared" ref="C3:C7" si="0">IF(B3&lt;=1000, 0.4,0.3)</f>
        <v>0.3</v>
      </c>
      <c r="D3" s="2">
        <f>_xlfn.IFS(B3 &lt;1000, B3* 0.4, B3&gt;1000, B3* 0.3)</f>
        <v>900</v>
      </c>
      <c r="E3" s="4">
        <f t="shared" ref="E3:E7" si="1">SUM(B3,D3)</f>
        <v>3900</v>
      </c>
    </row>
    <row r="4" spans="1:5" ht="18" thickTop="1" thickBot="1" x14ac:dyDescent="0.45">
      <c r="A4" s="1" t="s">
        <v>6</v>
      </c>
      <c r="B4" s="2">
        <v>1510.25</v>
      </c>
      <c r="C4" s="3">
        <f t="shared" si="0"/>
        <v>0.3</v>
      </c>
      <c r="D4" s="2">
        <f>_xlfn.IFS(B4 &lt;1000, B4* 0.4, B4&gt;1000, B4* 0.3)</f>
        <v>453.07499999999999</v>
      </c>
      <c r="E4" s="4">
        <f t="shared" si="1"/>
        <v>1963.325</v>
      </c>
    </row>
    <row r="5" spans="1:5" ht="18" thickTop="1" thickBot="1" x14ac:dyDescent="0.45">
      <c r="A5" s="1" t="s">
        <v>7</v>
      </c>
      <c r="B5" s="2">
        <v>10000</v>
      </c>
      <c r="C5" s="3">
        <f t="shared" si="0"/>
        <v>0.3</v>
      </c>
      <c r="D5" s="2">
        <f>_xlfn.IFS(B5 &lt;1000, B5* 0.4, B5&gt;1000, B5* 0.3)</f>
        <v>3000</v>
      </c>
      <c r="E5" s="4">
        <f t="shared" si="1"/>
        <v>13000</v>
      </c>
    </row>
    <row r="6" spans="1:5" ht="18" thickTop="1" thickBot="1" x14ac:dyDescent="0.45">
      <c r="A6" s="1" t="s">
        <v>8</v>
      </c>
      <c r="B6" s="2">
        <v>1510.25</v>
      </c>
      <c r="C6" s="3">
        <f t="shared" si="0"/>
        <v>0.3</v>
      </c>
      <c r="D6" s="2">
        <f>_xlfn.IFS(B6 &lt;1000, B6* 0.4, B6&gt;1000, B6* 0.3)</f>
        <v>453.07499999999999</v>
      </c>
      <c r="E6" s="4">
        <f t="shared" si="1"/>
        <v>1963.325</v>
      </c>
    </row>
    <row r="7" spans="1:5" ht="18" thickTop="1" thickBot="1" x14ac:dyDescent="0.45">
      <c r="A7" s="1" t="s">
        <v>9</v>
      </c>
      <c r="B7" s="2">
        <v>1480.25</v>
      </c>
      <c r="C7" s="3">
        <f t="shared" si="0"/>
        <v>0.3</v>
      </c>
      <c r="D7" s="2">
        <f>_xlfn.IFS(B7 &lt;1000, B7* 0.4, B7&gt;1000, B7* 0.3)</f>
        <v>444.07499999999999</v>
      </c>
      <c r="E7" s="4">
        <f t="shared" si="1"/>
        <v>1924.325</v>
      </c>
    </row>
    <row r="8" spans="1:5" ht="15" thickTop="1" x14ac:dyDescent="0.35"/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discente</dc:creator>
  <cp:lastModifiedBy>discente</cp:lastModifiedBy>
  <dcterms:created xsi:type="dcterms:W3CDTF">2025-04-08T00:12:01Z</dcterms:created>
  <dcterms:modified xsi:type="dcterms:W3CDTF">2025-04-08T01:15:48Z</dcterms:modified>
</cp:coreProperties>
</file>