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Siswa" sheetId="1" state="visible" r:id="rId2"/>
    <sheet name="Ruangan" sheetId="2" state="visible" r:id="rId3"/>
    <sheet name="Users" sheetId="3" state="visible" r:id="rId4"/>
  </sheets>
  <definedNames>
    <definedName function="false" hidden="false" localSheetId="0" name="AGAMA" vbProcedure="false">'Data Siswa'!$I:$I</definedName>
    <definedName function="false" hidden="false" localSheetId="0" name="JK" vbProcedure="false">'Data Siswa'!$F:$F</definedName>
    <definedName function="false" hidden="false" localSheetId="0" name="KONTAK" vbProcedure="false">'Data Siswa'!$J:$J</definedName>
    <definedName function="false" hidden="false" localSheetId="0" name="NAMA_LENGKAP" vbProcedure="false">'Data Siswa'!$E:$E</definedName>
    <definedName function="false" hidden="false" localSheetId="0" name="NIK" vbProcedure="false">'Data Siswa'!$D:$D</definedName>
    <definedName function="false" hidden="false" localSheetId="0" name="NIS" vbProcedure="false">'Data Siswa'!$B:$B</definedName>
    <definedName function="false" hidden="false" localSheetId="0" name="NISN" vbProcedure="false">'Data Siswa'!$C:$C</definedName>
    <definedName function="false" hidden="false" localSheetId="0" name="RUANGAN" vbProcedure="false">'Data Siswa'!$L:$L</definedName>
    <definedName function="false" hidden="false" localSheetId="0" name="TANGGAL_LAHIR" vbProcedure="false">'Data Siswa'!$H:$H</definedName>
    <definedName function="false" hidden="false" localSheetId="0" name="TEMPAT_LAHIR" vbProcedure="false">'Data Siswa'!$G:$G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<sst xmlns="http://schemas.openxmlformats.org/spreadsheetml/2006/main" count="338" uniqueCount="101">
  <si>
    <t xml:space="preserve">NO</t>
  </si>
  <si>
    <t xml:space="preserve">NIS</t>
  </si>
  <si>
    <t xml:space="preserve">NISN</t>
  </si>
  <si>
    <t xml:space="preserve">NIK</t>
  </si>
  <si>
    <t xml:space="preserve">NAMA LENGKAP</t>
  </si>
  <si>
    <t xml:space="preserve">JK</t>
  </si>
  <si>
    <t xml:space="preserve">TEMPAT LAHIR</t>
  </si>
  <si>
    <t xml:space="preserve">TANGGAL LAHIR</t>
  </si>
  <si>
    <t xml:space="preserve">AGAMA</t>
  </si>
  <si>
    <t xml:space="preserve">KONTAK</t>
  </si>
  <si>
    <t xml:space="preserve">ALAMAT</t>
  </si>
  <si>
    <t xml:space="preserve">RUANGAN</t>
  </si>
  <si>
    <t xml:space="preserve">ADE SAILA HANDAYANI</t>
  </si>
  <si>
    <t xml:space="preserve">P</t>
  </si>
  <si>
    <t xml:space="preserve">Majalengka</t>
  </si>
  <si>
    <t xml:space="preserve">12-14-2006</t>
  </si>
  <si>
    <t xml:space="preserve">Islam</t>
  </si>
  <si>
    <t xml:space="preserve">Ds. Maja Selatan, Maja, Majalengka</t>
  </si>
  <si>
    <t xml:space="preserve">11 RPL 1</t>
  </si>
  <si>
    <t xml:space="preserve">AKAS MUHAMAD PIRDAUS</t>
  </si>
  <si>
    <t xml:space="preserve">L</t>
  </si>
  <si>
    <t xml:space="preserve">ALEX NANDAWIJAYA</t>
  </si>
  <si>
    <t xml:space="preserve">ALYA NURFITRI CAHYANI</t>
  </si>
  <si>
    <t xml:space="preserve">ANDINI NURFITRIANI</t>
  </si>
  <si>
    <t xml:space="preserve">ARIFIN ILHAM</t>
  </si>
  <si>
    <t xml:space="preserve">BILLAL FAUZAN</t>
  </si>
  <si>
    <t xml:space="preserve">DERY PURNAMA NURDIYANSYAH</t>
  </si>
  <si>
    <t xml:space="preserve">DIMAS ARDIANSAH</t>
  </si>
  <si>
    <t xml:space="preserve">DWI MARTHA ARINDA</t>
  </si>
  <si>
    <t xml:space="preserve">GILANG RAHMAT FIRDAUS</t>
  </si>
  <si>
    <t xml:space="preserve">KHEISYA AGUSTINA PUTRI</t>
  </si>
  <si>
    <t xml:space="preserve">LIA MELIA</t>
  </si>
  <si>
    <t xml:space="preserve">M.AZIS KAMALUDIN</t>
  </si>
  <si>
    <t xml:space="preserve">MELANI LARAS SUCI</t>
  </si>
  <si>
    <t xml:space="preserve">MILA SAPINA KHOERUNISA</t>
  </si>
  <si>
    <t xml:space="preserve">MONICA LEKSANDRIANA</t>
  </si>
  <si>
    <t xml:space="preserve">MUHAMAD IKBAL NUR RAMDANI</t>
  </si>
  <si>
    <t xml:space="preserve">MUHAMMAD AZRIEL AL`GHIFARI NUGRAHA</t>
  </si>
  <si>
    <t xml:space="preserve">MUHAMMAD MALIK MAULANA</t>
  </si>
  <si>
    <t xml:space="preserve">NAILA SYAHIBAH</t>
  </si>
  <si>
    <t xml:space="preserve">NISA LISTIANI</t>
  </si>
  <si>
    <t xml:space="preserve">NISA NOVIYANTI</t>
  </si>
  <si>
    <t xml:space="preserve">NOVA NUR FITRIA AZHARI</t>
  </si>
  <si>
    <t xml:space="preserve">NURUL HAMIM</t>
  </si>
  <si>
    <t xml:space="preserve">RAISYA JULIA RIANI</t>
  </si>
  <si>
    <t xml:space="preserve">RAZFA YOANSYAH FIRDAUS</t>
  </si>
  <si>
    <t xml:space="preserve">SABILA KIRANISHA</t>
  </si>
  <si>
    <t xml:space="preserve">SABRINA RHEVA PRASASTI RASHA</t>
  </si>
  <si>
    <t xml:space="preserve">SANDY ARIF JULIAN</t>
  </si>
  <si>
    <t xml:space="preserve">SITI NURAENI</t>
  </si>
  <si>
    <t xml:space="preserve">TIARA RAHAYU</t>
  </si>
  <si>
    <t xml:space="preserve">WILDAN FIRDAUS</t>
  </si>
  <si>
    <t xml:space="preserve">NAMA RUANGAN</t>
  </si>
  <si>
    <t xml:space="preserve">USER</t>
  </si>
  <si>
    <t xml:space="preserve">10 TE 1</t>
  </si>
  <si>
    <t xml:space="preserve">10 TE 2</t>
  </si>
  <si>
    <t xml:space="preserve">10 TE 3</t>
  </si>
  <si>
    <t xml:space="preserve">10 TE 4</t>
  </si>
  <si>
    <t xml:space="preserve">10 PPLG 1</t>
  </si>
  <si>
    <t xml:space="preserve">10 PPLG 2</t>
  </si>
  <si>
    <t xml:space="preserve">10 PPLG 3</t>
  </si>
  <si>
    <t xml:space="preserve">10 PPLG 4</t>
  </si>
  <si>
    <t xml:space="preserve">10 TJKT 1</t>
  </si>
  <si>
    <t xml:space="preserve">10 TJKT 2</t>
  </si>
  <si>
    <t xml:space="preserve">10 TJKT 3</t>
  </si>
  <si>
    <t xml:space="preserve">10 TJKT 4</t>
  </si>
  <si>
    <t xml:space="preserve">10 AT 1</t>
  </si>
  <si>
    <t xml:space="preserve">10 AT 2</t>
  </si>
  <si>
    <t xml:space="preserve">10 AT 3</t>
  </si>
  <si>
    <t xml:space="preserve">10 AT 4</t>
  </si>
  <si>
    <t xml:space="preserve">11 TAV 1</t>
  </si>
  <si>
    <t xml:space="preserve">11 TAV 2</t>
  </si>
  <si>
    <t xml:space="preserve">11 TAV 3</t>
  </si>
  <si>
    <t xml:space="preserve">11 TKJ 1</t>
  </si>
  <si>
    <t xml:space="preserve">11 TKJ 2</t>
  </si>
  <si>
    <t xml:space="preserve">11 TKJ 3</t>
  </si>
  <si>
    <t xml:space="preserve">11 TKJ 4</t>
  </si>
  <si>
    <t xml:space="preserve">11 RPL 2</t>
  </si>
  <si>
    <t xml:space="preserve">11 RPL 3</t>
  </si>
  <si>
    <t xml:space="preserve">11 RPL 4</t>
  </si>
  <si>
    <t xml:space="preserve">11 ATPH 1</t>
  </si>
  <si>
    <t xml:space="preserve">11 ATPH 2</t>
  </si>
  <si>
    <t xml:space="preserve">11 ATPH 3</t>
  </si>
  <si>
    <t xml:space="preserve">11 ATPH 4</t>
  </si>
  <si>
    <t xml:space="preserve">12 TAV 1</t>
  </si>
  <si>
    <t xml:space="preserve">12 TAV 2</t>
  </si>
  <si>
    <t xml:space="preserve">12 TKJ 1</t>
  </si>
  <si>
    <t xml:space="preserve">12 TKJ 2</t>
  </si>
  <si>
    <t xml:space="preserve">12 TKJ 3</t>
  </si>
  <si>
    <t xml:space="preserve">12 RPL 1</t>
  </si>
  <si>
    <t xml:space="preserve">12 RPL 2</t>
  </si>
  <si>
    <t xml:space="preserve">12 RPL 3</t>
  </si>
  <si>
    <t xml:space="preserve">12 RPL 4</t>
  </si>
  <si>
    <t xml:space="preserve">12 ATPH 1</t>
  </si>
  <si>
    <t xml:space="preserve">12 ATPH 2</t>
  </si>
  <si>
    <t xml:space="preserve">12 ATPH 3</t>
  </si>
  <si>
    <t xml:space="preserve">12 ATPH 4</t>
  </si>
  <si>
    <t xml:space="preserve">NAME</t>
  </si>
  <si>
    <t xml:space="preserve">EMAIL</t>
  </si>
  <si>
    <t xml:space="preserve">PASSWORD</t>
  </si>
  <si>
    <t xml:space="preserve">smkn1maja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</si>
</sst>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2" activeCellId="0" sqref="H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"/>
    <col collapsed="false" customWidth="true" hidden="false" outlineLevel="0" max="3" min="3" style="0" width="16"/>
    <col collapsed="false" customWidth="true" hidden="false" outlineLevel="0" max="4" min="4" style="0" width="20"/>
    <col collapsed="false" customWidth="true" hidden="false" outlineLevel="0" max="5" min="5" style="0" width="38"/>
    <col collapsed="false" customWidth="true" hidden="false" outlineLevel="0" max="6" min="6" style="0" width="4"/>
    <col collapsed="false" customWidth="true" hidden="false" outlineLevel="0" max="7" min="7" style="0" width="15.85"/>
    <col collapsed="false" customWidth="true" hidden="false" outlineLevel="0" max="8" min="8" style="1" width="16.85"/>
    <col collapsed="false" customWidth="true" hidden="false" outlineLevel="0" max="11" min="10" style="0" width="29.42"/>
    <col collapsed="false" customWidth="true" hidden="false" outlineLevel="0" max="12" min="12" style="0" width="11.85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4" t="n">
        <v>1</v>
      </c>
      <c r="B2" s="4" t="n">
        <v>102223246</v>
      </c>
      <c r="C2" s="4" t="n">
        <v>102223246</v>
      </c>
      <c r="D2" s="4" t="n">
        <v>102223246</v>
      </c>
      <c r="E2" s="0" t="s">
        <v>12</v>
      </c>
      <c r="F2" s="4" t="s">
        <v>13</v>
      </c>
      <c r="G2" s="0" t="s">
        <v>14</v>
      </c>
      <c r="H2" s="1" t="s">
        <v>15</v>
      </c>
      <c r="I2" s="0" t="s">
        <v>16</v>
      </c>
      <c r="J2" s="0" t="str">
        <f aca="false">B2 &amp; "@smkn1maja.sch.id"</f>
        <v>102223246@smkn1maja.sch.id</v>
      </c>
      <c r="K2" s="0" t="s">
        <v>17</v>
      </c>
      <c r="L2" s="5" t="s">
        <v>18</v>
      </c>
    </row>
    <row r="3" customFormat="false" ht="13.8" hidden="false" customHeight="false" outlineLevel="0" collapsed="false">
      <c r="A3" s="4" t="n">
        <v>2</v>
      </c>
      <c r="B3" s="4" t="n">
        <v>102223248</v>
      </c>
      <c r="C3" s="4" t="n">
        <v>102223248</v>
      </c>
      <c r="D3" s="4" t="n">
        <v>102223248</v>
      </c>
      <c r="E3" s="0" t="s">
        <v>19</v>
      </c>
      <c r="F3" s="4" t="s">
        <v>20</v>
      </c>
      <c r="G3" s="0" t="s">
        <v>14</v>
      </c>
      <c r="H3" s="1" t="s">
        <v>15</v>
      </c>
      <c r="I3" s="0" t="s">
        <v>16</v>
      </c>
      <c r="J3" s="0" t="str">
        <f aca="false">B3 &amp; "@smkn1maja.sch.id"</f>
        <v>102223248@smkn1maja.sch.id</v>
      </c>
      <c r="K3" s="0" t="s">
        <v>17</v>
      </c>
      <c r="L3" s="5" t="s">
        <v>18</v>
      </c>
    </row>
    <row r="4" customFormat="false" ht="13.8" hidden="false" customHeight="false" outlineLevel="0" collapsed="false">
      <c r="A4" s="4" t="n">
        <v>3</v>
      </c>
      <c r="B4" s="4" t="n">
        <v>102223249</v>
      </c>
      <c r="C4" s="4" t="n">
        <v>102223249</v>
      </c>
      <c r="D4" s="4" t="n">
        <v>102223249</v>
      </c>
      <c r="E4" s="0" t="s">
        <v>21</v>
      </c>
      <c r="F4" s="4" t="s">
        <v>20</v>
      </c>
      <c r="G4" s="0" t="s">
        <v>14</v>
      </c>
      <c r="H4" s="1" t="s">
        <v>15</v>
      </c>
      <c r="I4" s="0" t="s">
        <v>16</v>
      </c>
      <c r="J4" s="0" t="str">
        <f aca="false">B4 &amp; "@smkn1maja.sch.id"</f>
        <v>102223249@smkn1maja.sch.id</v>
      </c>
      <c r="K4" s="0" t="s">
        <v>17</v>
      </c>
      <c r="L4" s="5" t="s">
        <v>18</v>
      </c>
    </row>
    <row r="5" customFormat="false" ht="13.8" hidden="false" customHeight="false" outlineLevel="0" collapsed="false">
      <c r="A5" s="4" t="n">
        <v>4</v>
      </c>
      <c r="B5" s="4" t="n">
        <v>102223250</v>
      </c>
      <c r="C5" s="4" t="n">
        <v>102223250</v>
      </c>
      <c r="D5" s="4" t="n">
        <v>102223250</v>
      </c>
      <c r="E5" s="0" t="s">
        <v>22</v>
      </c>
      <c r="F5" s="4" t="s">
        <v>13</v>
      </c>
      <c r="G5" s="0" t="s">
        <v>14</v>
      </c>
      <c r="H5" s="1" t="s">
        <v>15</v>
      </c>
      <c r="I5" s="0" t="s">
        <v>16</v>
      </c>
      <c r="J5" s="0" t="str">
        <f aca="false">B5 &amp; "@smkn1maja.sch.id"</f>
        <v>102223250@smkn1maja.sch.id</v>
      </c>
      <c r="K5" s="0" t="s">
        <v>17</v>
      </c>
      <c r="L5" s="5" t="s">
        <v>18</v>
      </c>
    </row>
    <row r="6" customFormat="false" ht="13.8" hidden="false" customHeight="false" outlineLevel="0" collapsed="false">
      <c r="A6" s="4" t="n">
        <v>5</v>
      </c>
      <c r="B6" s="4" t="n">
        <v>102223251</v>
      </c>
      <c r="C6" s="4" t="n">
        <v>102223251</v>
      </c>
      <c r="D6" s="4" t="n">
        <v>102223251</v>
      </c>
      <c r="E6" s="0" t="s">
        <v>23</v>
      </c>
      <c r="F6" s="4" t="s">
        <v>13</v>
      </c>
      <c r="G6" s="0" t="s">
        <v>14</v>
      </c>
      <c r="H6" s="1" t="s">
        <v>15</v>
      </c>
      <c r="I6" s="0" t="s">
        <v>16</v>
      </c>
      <c r="J6" s="0" t="str">
        <f aca="false">B6 &amp; "@smkn1maja.sch.id"</f>
        <v>102223251@smkn1maja.sch.id</v>
      </c>
      <c r="K6" s="0" t="s">
        <v>17</v>
      </c>
      <c r="L6" s="5" t="s">
        <v>18</v>
      </c>
    </row>
    <row r="7" customFormat="false" ht="13.8" hidden="false" customHeight="false" outlineLevel="0" collapsed="false">
      <c r="A7" s="4" t="n">
        <v>6</v>
      </c>
      <c r="B7" s="4" t="n">
        <v>102223252</v>
      </c>
      <c r="C7" s="4" t="n">
        <v>102223252</v>
      </c>
      <c r="D7" s="4" t="n">
        <v>102223252</v>
      </c>
      <c r="E7" s="0" t="s">
        <v>24</v>
      </c>
      <c r="F7" s="4" t="s">
        <v>20</v>
      </c>
      <c r="G7" s="0" t="s">
        <v>14</v>
      </c>
      <c r="H7" s="1" t="s">
        <v>15</v>
      </c>
      <c r="I7" s="0" t="s">
        <v>16</v>
      </c>
      <c r="J7" s="0" t="str">
        <f aca="false">B7 &amp; "@smkn1maja.sch.id"</f>
        <v>102223252@smkn1maja.sch.id</v>
      </c>
      <c r="K7" s="0" t="s">
        <v>17</v>
      </c>
      <c r="L7" s="5" t="s">
        <v>18</v>
      </c>
    </row>
    <row r="8" customFormat="false" ht="13.8" hidden="false" customHeight="false" outlineLevel="0" collapsed="false">
      <c r="A8" s="4" t="n">
        <v>7</v>
      </c>
      <c r="B8" s="4" t="n">
        <v>102223253</v>
      </c>
      <c r="C8" s="4" t="n">
        <v>102223253</v>
      </c>
      <c r="D8" s="4" t="n">
        <v>102223253</v>
      </c>
      <c r="E8" s="0" t="s">
        <v>25</v>
      </c>
      <c r="F8" s="4" t="s">
        <v>20</v>
      </c>
      <c r="G8" s="0" t="s">
        <v>14</v>
      </c>
      <c r="H8" s="1" t="s">
        <v>15</v>
      </c>
      <c r="I8" s="0" t="s">
        <v>16</v>
      </c>
      <c r="J8" s="0" t="str">
        <f aca="false">B8 &amp; "@smkn1maja.sch.id"</f>
        <v>102223253@smkn1maja.sch.id</v>
      </c>
      <c r="K8" s="0" t="s">
        <v>17</v>
      </c>
      <c r="L8" s="5" t="s">
        <v>18</v>
      </c>
    </row>
    <row r="9" customFormat="false" ht="13.8" hidden="false" customHeight="false" outlineLevel="0" collapsed="false">
      <c r="A9" s="4" t="n">
        <v>8</v>
      </c>
      <c r="B9" s="4" t="n">
        <v>102223254</v>
      </c>
      <c r="C9" s="4" t="n">
        <v>102223254</v>
      </c>
      <c r="D9" s="4" t="n">
        <v>102223254</v>
      </c>
      <c r="E9" s="0" t="s">
        <v>26</v>
      </c>
      <c r="F9" s="4" t="s">
        <v>20</v>
      </c>
      <c r="G9" s="0" t="s">
        <v>14</v>
      </c>
      <c r="H9" s="1" t="s">
        <v>15</v>
      </c>
      <c r="I9" s="0" t="s">
        <v>16</v>
      </c>
      <c r="J9" s="0" t="str">
        <f aca="false">B9 &amp; "@smkn1maja.sch.id"</f>
        <v>102223254@smkn1maja.sch.id</v>
      </c>
      <c r="K9" s="0" t="s">
        <v>17</v>
      </c>
      <c r="L9" s="5" t="s">
        <v>18</v>
      </c>
    </row>
    <row r="10" customFormat="false" ht="13.8" hidden="false" customHeight="false" outlineLevel="0" collapsed="false">
      <c r="A10" s="4" t="n">
        <v>9</v>
      </c>
      <c r="B10" s="4" t="n">
        <v>102223255</v>
      </c>
      <c r="C10" s="4" t="n">
        <v>102223255</v>
      </c>
      <c r="D10" s="4" t="n">
        <v>102223255</v>
      </c>
      <c r="E10" s="0" t="s">
        <v>27</v>
      </c>
      <c r="F10" s="4" t="s">
        <v>20</v>
      </c>
      <c r="G10" s="0" t="s">
        <v>14</v>
      </c>
      <c r="H10" s="1" t="s">
        <v>15</v>
      </c>
      <c r="I10" s="0" t="s">
        <v>16</v>
      </c>
      <c r="J10" s="0" t="str">
        <f aca="false">B10 &amp; "@smkn1maja.sch.id"</f>
        <v>102223255@smkn1maja.sch.id</v>
      </c>
      <c r="K10" s="0" t="s">
        <v>17</v>
      </c>
      <c r="L10" s="5" t="s">
        <v>18</v>
      </c>
    </row>
    <row r="11" customFormat="false" ht="13.8" hidden="false" customHeight="false" outlineLevel="0" collapsed="false">
      <c r="A11" s="4" t="n">
        <v>10</v>
      </c>
      <c r="B11" s="4" t="n">
        <v>102223256</v>
      </c>
      <c r="C11" s="4" t="n">
        <v>102223256</v>
      </c>
      <c r="D11" s="4" t="n">
        <v>102223256</v>
      </c>
      <c r="E11" s="0" t="s">
        <v>28</v>
      </c>
      <c r="F11" s="4" t="s">
        <v>13</v>
      </c>
      <c r="G11" s="0" t="s">
        <v>14</v>
      </c>
      <c r="H11" s="1" t="s">
        <v>15</v>
      </c>
      <c r="I11" s="0" t="s">
        <v>16</v>
      </c>
      <c r="J11" s="0" t="str">
        <f aca="false">B11 &amp; "@smkn1maja.sch.id"</f>
        <v>102223256@smkn1maja.sch.id</v>
      </c>
      <c r="K11" s="0" t="s">
        <v>17</v>
      </c>
      <c r="L11" s="5" t="s">
        <v>18</v>
      </c>
    </row>
    <row r="12" customFormat="false" ht="13.8" hidden="false" customHeight="false" outlineLevel="0" collapsed="false">
      <c r="A12" s="4" t="n">
        <v>11</v>
      </c>
      <c r="B12" s="4" t="n">
        <v>102223257</v>
      </c>
      <c r="C12" s="4" t="n">
        <v>102223257</v>
      </c>
      <c r="D12" s="4" t="n">
        <v>102223257</v>
      </c>
      <c r="E12" s="0" t="s">
        <v>29</v>
      </c>
      <c r="F12" s="4" t="s">
        <v>20</v>
      </c>
      <c r="G12" s="0" t="s">
        <v>14</v>
      </c>
      <c r="H12" s="1" t="s">
        <v>15</v>
      </c>
      <c r="I12" s="0" t="s">
        <v>16</v>
      </c>
      <c r="J12" s="0" t="str">
        <f aca="false">B12 &amp; "@smkn1maja.sch.id"</f>
        <v>102223257@smkn1maja.sch.id</v>
      </c>
      <c r="K12" s="0" t="s">
        <v>17</v>
      </c>
      <c r="L12" s="5" t="s">
        <v>18</v>
      </c>
    </row>
    <row r="13" customFormat="false" ht="13.8" hidden="false" customHeight="false" outlineLevel="0" collapsed="false">
      <c r="A13" s="4" t="n">
        <v>12</v>
      </c>
      <c r="B13" s="4" t="n">
        <v>102223259</v>
      </c>
      <c r="C13" s="4" t="n">
        <v>102223259</v>
      </c>
      <c r="D13" s="4" t="n">
        <v>102223259</v>
      </c>
      <c r="E13" s="0" t="s">
        <v>30</v>
      </c>
      <c r="F13" s="4" t="s">
        <v>13</v>
      </c>
      <c r="G13" s="0" t="s">
        <v>14</v>
      </c>
      <c r="H13" s="1" t="s">
        <v>15</v>
      </c>
      <c r="I13" s="0" t="s">
        <v>16</v>
      </c>
      <c r="J13" s="0" t="str">
        <f aca="false">B13 &amp; "@smkn1maja.sch.id"</f>
        <v>102223259@smkn1maja.sch.id</v>
      </c>
      <c r="K13" s="0" t="s">
        <v>17</v>
      </c>
      <c r="L13" s="5" t="s">
        <v>18</v>
      </c>
    </row>
    <row r="14" customFormat="false" ht="13.8" hidden="false" customHeight="false" outlineLevel="0" collapsed="false">
      <c r="A14" s="4" t="n">
        <v>13</v>
      </c>
      <c r="B14" s="4" t="n">
        <v>102223260</v>
      </c>
      <c r="C14" s="4" t="n">
        <v>102223260</v>
      </c>
      <c r="D14" s="4" t="n">
        <v>102223260</v>
      </c>
      <c r="E14" s="0" t="s">
        <v>31</v>
      </c>
      <c r="F14" s="4" t="s">
        <v>13</v>
      </c>
      <c r="G14" s="0" t="s">
        <v>14</v>
      </c>
      <c r="H14" s="1" t="s">
        <v>15</v>
      </c>
      <c r="I14" s="0" t="s">
        <v>16</v>
      </c>
      <c r="J14" s="0" t="str">
        <f aca="false">B14 &amp; "@smkn1maja.sch.id"</f>
        <v>102223260@smkn1maja.sch.id</v>
      </c>
      <c r="K14" s="0" t="s">
        <v>17</v>
      </c>
      <c r="L14" s="5" t="s">
        <v>18</v>
      </c>
    </row>
    <row r="15" customFormat="false" ht="13.8" hidden="false" customHeight="false" outlineLevel="0" collapsed="false">
      <c r="A15" s="4" t="n">
        <v>14</v>
      </c>
      <c r="B15" s="4" t="n">
        <v>102223261</v>
      </c>
      <c r="C15" s="4" t="n">
        <v>102223261</v>
      </c>
      <c r="D15" s="4" t="n">
        <v>102223261</v>
      </c>
      <c r="E15" s="0" t="s">
        <v>32</v>
      </c>
      <c r="F15" s="4" t="s">
        <v>20</v>
      </c>
      <c r="G15" s="0" t="s">
        <v>14</v>
      </c>
      <c r="H15" s="1" t="s">
        <v>15</v>
      </c>
      <c r="I15" s="0" t="s">
        <v>16</v>
      </c>
      <c r="J15" s="0" t="str">
        <f aca="false">B15 &amp; "@smkn1maja.sch.id"</f>
        <v>102223261@smkn1maja.sch.id</v>
      </c>
      <c r="K15" s="0" t="s">
        <v>17</v>
      </c>
      <c r="L15" s="5" t="s">
        <v>18</v>
      </c>
    </row>
    <row r="16" customFormat="false" ht="13.8" hidden="false" customHeight="false" outlineLevel="0" collapsed="false">
      <c r="A16" s="4" t="n">
        <v>15</v>
      </c>
      <c r="B16" s="4" t="n">
        <v>102223262</v>
      </c>
      <c r="C16" s="4" t="n">
        <v>102223262</v>
      </c>
      <c r="D16" s="4" t="n">
        <v>102223262</v>
      </c>
      <c r="E16" s="0" t="s">
        <v>33</v>
      </c>
      <c r="F16" s="4" t="s">
        <v>13</v>
      </c>
      <c r="G16" s="0" t="s">
        <v>14</v>
      </c>
      <c r="H16" s="1" t="s">
        <v>15</v>
      </c>
      <c r="I16" s="0" t="s">
        <v>16</v>
      </c>
      <c r="J16" s="0" t="str">
        <f aca="false">B16 &amp; "@smkn1maja.sch.id"</f>
        <v>102223262@smkn1maja.sch.id</v>
      </c>
      <c r="K16" s="0" t="s">
        <v>17</v>
      </c>
      <c r="L16" s="5" t="s">
        <v>18</v>
      </c>
    </row>
    <row r="17" customFormat="false" ht="13.8" hidden="false" customHeight="false" outlineLevel="0" collapsed="false">
      <c r="A17" s="4" t="n">
        <v>16</v>
      </c>
      <c r="B17" s="4" t="n">
        <v>102223263</v>
      </c>
      <c r="C17" s="4" t="n">
        <v>102223263</v>
      </c>
      <c r="D17" s="4" t="n">
        <v>102223263</v>
      </c>
      <c r="E17" s="0" t="s">
        <v>34</v>
      </c>
      <c r="F17" s="4" t="s">
        <v>13</v>
      </c>
      <c r="G17" s="0" t="s">
        <v>14</v>
      </c>
      <c r="H17" s="1" t="s">
        <v>15</v>
      </c>
      <c r="I17" s="0" t="s">
        <v>16</v>
      </c>
      <c r="J17" s="0" t="str">
        <f aca="false">B17 &amp; "@smkn1maja.sch.id"</f>
        <v>102223263@smkn1maja.sch.id</v>
      </c>
      <c r="K17" s="0" t="s">
        <v>17</v>
      </c>
      <c r="L17" s="5" t="s">
        <v>18</v>
      </c>
    </row>
    <row r="18" customFormat="false" ht="13.8" hidden="false" customHeight="false" outlineLevel="0" collapsed="false">
      <c r="A18" s="4" t="n">
        <v>17</v>
      </c>
      <c r="B18" s="4" t="n">
        <v>102223264</v>
      </c>
      <c r="C18" s="4" t="n">
        <v>102223264</v>
      </c>
      <c r="D18" s="4" t="n">
        <v>102223264</v>
      </c>
      <c r="E18" s="0" t="s">
        <v>35</v>
      </c>
      <c r="F18" s="4" t="s">
        <v>13</v>
      </c>
      <c r="G18" s="0" t="s">
        <v>14</v>
      </c>
      <c r="H18" s="1" t="s">
        <v>15</v>
      </c>
      <c r="I18" s="0" t="s">
        <v>16</v>
      </c>
      <c r="J18" s="0" t="str">
        <f aca="false">B18 &amp; "@smkn1maja.sch.id"</f>
        <v>102223264@smkn1maja.sch.id</v>
      </c>
      <c r="K18" s="0" t="s">
        <v>17</v>
      </c>
      <c r="L18" s="5" t="s">
        <v>18</v>
      </c>
    </row>
    <row r="19" customFormat="false" ht="13.8" hidden="false" customHeight="false" outlineLevel="0" collapsed="false">
      <c r="A19" s="4" t="n">
        <v>18</v>
      </c>
      <c r="B19" s="4" t="n">
        <v>102223265</v>
      </c>
      <c r="C19" s="4" t="n">
        <v>102223265</v>
      </c>
      <c r="D19" s="4" t="n">
        <v>102223265</v>
      </c>
      <c r="E19" s="0" t="s">
        <v>36</v>
      </c>
      <c r="F19" s="4" t="s">
        <v>20</v>
      </c>
      <c r="G19" s="0" t="s">
        <v>14</v>
      </c>
      <c r="H19" s="1" t="s">
        <v>15</v>
      </c>
      <c r="I19" s="0" t="s">
        <v>16</v>
      </c>
      <c r="J19" s="0" t="str">
        <f aca="false">B19 &amp; "@smkn1maja.sch.id"</f>
        <v>102223265@smkn1maja.sch.id</v>
      </c>
      <c r="K19" s="0" t="s">
        <v>17</v>
      </c>
      <c r="L19" s="5" t="s">
        <v>18</v>
      </c>
    </row>
    <row r="20" customFormat="false" ht="13.8" hidden="false" customHeight="false" outlineLevel="0" collapsed="false">
      <c r="A20" s="4" t="n">
        <v>19</v>
      </c>
      <c r="B20" s="4" t="n">
        <v>102223266</v>
      </c>
      <c r="C20" s="4" t="n">
        <v>102223266</v>
      </c>
      <c r="D20" s="4" t="n">
        <v>102223266</v>
      </c>
      <c r="E20" s="0" t="s">
        <v>37</v>
      </c>
      <c r="F20" s="4" t="s">
        <v>20</v>
      </c>
      <c r="G20" s="0" t="s">
        <v>14</v>
      </c>
      <c r="H20" s="1" t="s">
        <v>15</v>
      </c>
      <c r="I20" s="0" t="s">
        <v>16</v>
      </c>
      <c r="J20" s="0" t="str">
        <f aca="false">B20 &amp; "@smkn1maja.sch.id"</f>
        <v>102223266@smkn1maja.sch.id</v>
      </c>
      <c r="K20" s="0" t="s">
        <v>17</v>
      </c>
      <c r="L20" s="5" t="s">
        <v>18</v>
      </c>
    </row>
    <row r="21" customFormat="false" ht="13.8" hidden="false" customHeight="false" outlineLevel="0" collapsed="false">
      <c r="A21" s="4" t="n">
        <v>20</v>
      </c>
      <c r="B21" s="4" t="n">
        <v>102223268</v>
      </c>
      <c r="C21" s="4" t="n">
        <v>102223268</v>
      </c>
      <c r="D21" s="4" t="n">
        <v>102223268</v>
      </c>
      <c r="E21" s="0" t="s">
        <v>38</v>
      </c>
      <c r="F21" s="4" t="s">
        <v>20</v>
      </c>
      <c r="G21" s="0" t="s">
        <v>14</v>
      </c>
      <c r="H21" s="1" t="s">
        <v>15</v>
      </c>
      <c r="I21" s="0" t="s">
        <v>16</v>
      </c>
      <c r="J21" s="0" t="str">
        <f aca="false">B21 &amp; "@smkn1maja.sch.id"</f>
        <v>102223268@smkn1maja.sch.id</v>
      </c>
      <c r="K21" s="0" t="s">
        <v>17</v>
      </c>
      <c r="L21" s="5" t="s">
        <v>18</v>
      </c>
    </row>
    <row r="22" customFormat="false" ht="13.8" hidden="false" customHeight="false" outlineLevel="0" collapsed="false">
      <c r="A22" s="4" t="n">
        <v>21</v>
      </c>
      <c r="B22" s="4" t="n">
        <v>102223269</v>
      </c>
      <c r="C22" s="4" t="n">
        <v>102223269</v>
      </c>
      <c r="D22" s="4" t="n">
        <v>102223269</v>
      </c>
      <c r="E22" s="0" t="s">
        <v>39</v>
      </c>
      <c r="F22" s="4" t="s">
        <v>13</v>
      </c>
      <c r="G22" s="0" t="s">
        <v>14</v>
      </c>
      <c r="H22" s="1" t="s">
        <v>15</v>
      </c>
      <c r="I22" s="0" t="s">
        <v>16</v>
      </c>
      <c r="J22" s="0" t="str">
        <f aca="false">B22 &amp; "@smkn1maja.sch.id"</f>
        <v>102223269@smkn1maja.sch.id</v>
      </c>
      <c r="K22" s="0" t="s">
        <v>17</v>
      </c>
      <c r="L22" s="5" t="s">
        <v>18</v>
      </c>
    </row>
    <row r="23" customFormat="false" ht="13.8" hidden="false" customHeight="false" outlineLevel="0" collapsed="false">
      <c r="A23" s="4" t="n">
        <v>22</v>
      </c>
      <c r="B23" s="4" t="n">
        <v>102223270</v>
      </c>
      <c r="C23" s="4" t="n">
        <v>102223270</v>
      </c>
      <c r="D23" s="4" t="n">
        <v>102223270</v>
      </c>
      <c r="E23" s="0" t="s">
        <v>40</v>
      </c>
      <c r="F23" s="4" t="s">
        <v>13</v>
      </c>
      <c r="G23" s="0" t="s">
        <v>14</v>
      </c>
      <c r="H23" s="1" t="s">
        <v>15</v>
      </c>
      <c r="I23" s="0" t="s">
        <v>16</v>
      </c>
      <c r="J23" s="0" t="str">
        <f aca="false">B23 &amp; "@smkn1maja.sch.id"</f>
        <v>102223270@smkn1maja.sch.id</v>
      </c>
      <c r="K23" s="0" t="s">
        <v>17</v>
      </c>
      <c r="L23" s="5" t="s">
        <v>18</v>
      </c>
    </row>
    <row r="24" customFormat="false" ht="13.8" hidden="false" customHeight="false" outlineLevel="0" collapsed="false">
      <c r="A24" s="4" t="n">
        <v>23</v>
      </c>
      <c r="B24" s="4" t="n">
        <v>102223271</v>
      </c>
      <c r="C24" s="4" t="n">
        <v>102223271</v>
      </c>
      <c r="D24" s="4" t="n">
        <v>102223271</v>
      </c>
      <c r="E24" s="0" t="s">
        <v>41</v>
      </c>
      <c r="F24" s="4" t="s">
        <v>13</v>
      </c>
      <c r="G24" s="0" t="s">
        <v>14</v>
      </c>
      <c r="H24" s="1" t="s">
        <v>15</v>
      </c>
      <c r="I24" s="0" t="s">
        <v>16</v>
      </c>
      <c r="J24" s="0" t="str">
        <f aca="false">B24 &amp; "@smkn1maja.sch.id"</f>
        <v>102223271@smkn1maja.sch.id</v>
      </c>
      <c r="K24" s="0" t="s">
        <v>17</v>
      </c>
      <c r="L24" s="5" t="s">
        <v>18</v>
      </c>
    </row>
    <row r="25" customFormat="false" ht="13.8" hidden="false" customHeight="false" outlineLevel="0" collapsed="false">
      <c r="A25" s="4" t="n">
        <v>24</v>
      </c>
      <c r="B25" s="4" t="n">
        <v>102223272</v>
      </c>
      <c r="C25" s="4" t="n">
        <v>102223272</v>
      </c>
      <c r="D25" s="4" t="n">
        <v>102223272</v>
      </c>
      <c r="E25" s="0" t="s">
        <v>42</v>
      </c>
      <c r="F25" s="4" t="s">
        <v>13</v>
      </c>
      <c r="G25" s="0" t="s">
        <v>14</v>
      </c>
      <c r="H25" s="1" t="s">
        <v>15</v>
      </c>
      <c r="I25" s="0" t="s">
        <v>16</v>
      </c>
      <c r="J25" s="0" t="str">
        <f aca="false">B25 &amp; "@smkn1maja.sch.id"</f>
        <v>102223272@smkn1maja.sch.id</v>
      </c>
      <c r="K25" s="0" t="s">
        <v>17</v>
      </c>
      <c r="L25" s="5" t="s">
        <v>18</v>
      </c>
    </row>
    <row r="26" customFormat="false" ht="13.8" hidden="false" customHeight="false" outlineLevel="0" collapsed="false">
      <c r="A26" s="4" t="n">
        <v>25</v>
      </c>
      <c r="B26" s="4" t="n">
        <v>102223273</v>
      </c>
      <c r="C26" s="4" t="n">
        <v>102223273</v>
      </c>
      <c r="D26" s="4" t="n">
        <v>102223273</v>
      </c>
      <c r="E26" s="0" t="s">
        <v>43</v>
      </c>
      <c r="F26" s="4" t="s">
        <v>20</v>
      </c>
      <c r="G26" s="0" t="s">
        <v>14</v>
      </c>
      <c r="H26" s="1" t="s">
        <v>15</v>
      </c>
      <c r="I26" s="0" t="s">
        <v>16</v>
      </c>
      <c r="J26" s="0" t="str">
        <f aca="false">B26 &amp; "@smkn1maja.sch.id"</f>
        <v>102223273@smkn1maja.sch.id</v>
      </c>
      <c r="K26" s="0" t="s">
        <v>17</v>
      </c>
      <c r="L26" s="5" t="s">
        <v>18</v>
      </c>
    </row>
    <row r="27" customFormat="false" ht="13.8" hidden="false" customHeight="false" outlineLevel="0" collapsed="false">
      <c r="A27" s="4" t="n">
        <v>26</v>
      </c>
      <c r="B27" s="4" t="n">
        <v>102223274</v>
      </c>
      <c r="C27" s="4" t="n">
        <v>102223274</v>
      </c>
      <c r="D27" s="4" t="n">
        <v>102223274</v>
      </c>
      <c r="E27" s="0" t="s">
        <v>44</v>
      </c>
      <c r="F27" s="4" t="s">
        <v>13</v>
      </c>
      <c r="G27" s="0" t="s">
        <v>14</v>
      </c>
      <c r="H27" s="1" t="s">
        <v>15</v>
      </c>
      <c r="I27" s="0" t="s">
        <v>16</v>
      </c>
      <c r="J27" s="0" t="str">
        <f aca="false">B27 &amp; "@smkn1maja.sch.id"</f>
        <v>102223274@smkn1maja.sch.id</v>
      </c>
      <c r="K27" s="0" t="s">
        <v>17</v>
      </c>
      <c r="L27" s="5" t="s">
        <v>18</v>
      </c>
    </row>
    <row r="28" customFormat="false" ht="13.8" hidden="false" customHeight="false" outlineLevel="0" collapsed="false">
      <c r="A28" s="4" t="n">
        <v>27</v>
      </c>
      <c r="B28" s="4" t="n">
        <v>102223275</v>
      </c>
      <c r="C28" s="4" t="n">
        <v>102223275</v>
      </c>
      <c r="D28" s="4" t="n">
        <v>102223275</v>
      </c>
      <c r="E28" s="0" t="s">
        <v>45</v>
      </c>
      <c r="F28" s="4" t="s">
        <v>20</v>
      </c>
      <c r="G28" s="0" t="s">
        <v>14</v>
      </c>
      <c r="H28" s="1" t="s">
        <v>15</v>
      </c>
      <c r="I28" s="0" t="s">
        <v>16</v>
      </c>
      <c r="J28" s="0" t="str">
        <f aca="false">B28 &amp; "@smkn1maja.sch.id"</f>
        <v>102223275@smkn1maja.sch.id</v>
      </c>
      <c r="K28" s="0" t="s">
        <v>17</v>
      </c>
      <c r="L28" s="5" t="s">
        <v>18</v>
      </c>
    </row>
    <row r="29" customFormat="false" ht="13.8" hidden="false" customHeight="false" outlineLevel="0" collapsed="false">
      <c r="A29" s="4" t="n">
        <v>28</v>
      </c>
      <c r="B29" s="4" t="n">
        <v>102223276</v>
      </c>
      <c r="C29" s="4" t="n">
        <v>102223276</v>
      </c>
      <c r="D29" s="4" t="n">
        <v>102223276</v>
      </c>
      <c r="E29" s="0" t="s">
        <v>46</v>
      </c>
      <c r="F29" s="4" t="s">
        <v>13</v>
      </c>
      <c r="G29" s="0" t="s">
        <v>14</v>
      </c>
      <c r="H29" s="1" t="s">
        <v>15</v>
      </c>
      <c r="I29" s="0" t="s">
        <v>16</v>
      </c>
      <c r="J29" s="0" t="str">
        <f aca="false">B29 &amp; "@smkn1maja.sch.id"</f>
        <v>102223276@smkn1maja.sch.id</v>
      </c>
      <c r="K29" s="0" t="s">
        <v>17</v>
      </c>
      <c r="L29" s="5" t="s">
        <v>18</v>
      </c>
    </row>
    <row r="30" customFormat="false" ht="13.8" hidden="false" customHeight="false" outlineLevel="0" collapsed="false">
      <c r="A30" s="4" t="n">
        <v>29</v>
      </c>
      <c r="B30" s="4" t="n">
        <v>102223277</v>
      </c>
      <c r="C30" s="4" t="n">
        <v>102223277</v>
      </c>
      <c r="D30" s="4" t="n">
        <v>102223277</v>
      </c>
      <c r="E30" s="0" t="s">
        <v>47</v>
      </c>
      <c r="F30" s="4" t="s">
        <v>13</v>
      </c>
      <c r="G30" s="0" t="s">
        <v>14</v>
      </c>
      <c r="H30" s="1" t="s">
        <v>15</v>
      </c>
      <c r="I30" s="0" t="s">
        <v>16</v>
      </c>
      <c r="J30" s="0" t="str">
        <f aca="false">B30 &amp; "@smkn1maja.sch.id"</f>
        <v>102223277@smkn1maja.sch.id</v>
      </c>
      <c r="K30" s="0" t="s">
        <v>17</v>
      </c>
      <c r="L30" s="5" t="s">
        <v>18</v>
      </c>
    </row>
    <row r="31" customFormat="false" ht="13.8" hidden="false" customHeight="false" outlineLevel="0" collapsed="false">
      <c r="A31" s="4" t="n">
        <v>30</v>
      </c>
      <c r="B31" s="4" t="n">
        <v>102223278</v>
      </c>
      <c r="C31" s="4" t="n">
        <v>102223278</v>
      </c>
      <c r="D31" s="4" t="n">
        <v>102223278</v>
      </c>
      <c r="E31" s="0" t="s">
        <v>48</v>
      </c>
      <c r="F31" s="4" t="s">
        <v>20</v>
      </c>
      <c r="G31" s="0" t="s">
        <v>14</v>
      </c>
      <c r="H31" s="1" t="s">
        <v>15</v>
      </c>
      <c r="I31" s="0" t="s">
        <v>16</v>
      </c>
      <c r="J31" s="0" t="str">
        <f aca="false">B31 &amp; "@smkn1maja.sch.id"</f>
        <v>102223278@smkn1maja.sch.id</v>
      </c>
      <c r="K31" s="0" t="s">
        <v>17</v>
      </c>
      <c r="L31" s="5" t="s">
        <v>18</v>
      </c>
    </row>
    <row r="32" customFormat="false" ht="13.8" hidden="false" customHeight="false" outlineLevel="0" collapsed="false">
      <c r="A32" s="4" t="n">
        <v>31</v>
      </c>
      <c r="B32" s="4" t="n">
        <v>102223279</v>
      </c>
      <c r="C32" s="4" t="n">
        <v>102223279</v>
      </c>
      <c r="D32" s="4" t="n">
        <v>102223279</v>
      </c>
      <c r="E32" s="0" t="s">
        <v>49</v>
      </c>
      <c r="F32" s="4" t="s">
        <v>13</v>
      </c>
      <c r="G32" s="0" t="s">
        <v>14</v>
      </c>
      <c r="H32" s="1" t="s">
        <v>15</v>
      </c>
      <c r="I32" s="0" t="s">
        <v>16</v>
      </c>
      <c r="J32" s="0" t="str">
        <f aca="false">B32 &amp; "@smkn1maja.sch.id"</f>
        <v>102223279@smkn1maja.sch.id</v>
      </c>
      <c r="K32" s="0" t="s">
        <v>17</v>
      </c>
      <c r="L32" s="5" t="s">
        <v>18</v>
      </c>
    </row>
    <row r="33" customFormat="false" ht="13.8" hidden="false" customHeight="false" outlineLevel="0" collapsed="false">
      <c r="A33" s="4" t="n">
        <v>32</v>
      </c>
      <c r="B33" s="4" t="n">
        <v>102223280</v>
      </c>
      <c r="C33" s="4" t="n">
        <v>102223280</v>
      </c>
      <c r="D33" s="4" t="n">
        <v>102223280</v>
      </c>
      <c r="E33" s="0" t="s">
        <v>50</v>
      </c>
      <c r="F33" s="4" t="s">
        <v>13</v>
      </c>
      <c r="G33" s="0" t="s">
        <v>14</v>
      </c>
      <c r="H33" s="1" t="s">
        <v>15</v>
      </c>
      <c r="I33" s="0" t="s">
        <v>16</v>
      </c>
      <c r="J33" s="0" t="str">
        <f aca="false">B33 &amp; "@smkn1maja.sch.id"</f>
        <v>102223280@smkn1maja.sch.id</v>
      </c>
      <c r="K33" s="0" t="s">
        <v>17</v>
      </c>
      <c r="L33" s="5" t="s">
        <v>18</v>
      </c>
    </row>
    <row r="34" customFormat="false" ht="13.8" hidden="false" customHeight="false" outlineLevel="0" collapsed="false">
      <c r="A34" s="4" t="n">
        <v>33</v>
      </c>
      <c r="B34" s="4" t="n">
        <v>102223281</v>
      </c>
      <c r="C34" s="4" t="n">
        <v>102223281</v>
      </c>
      <c r="D34" s="4" t="n">
        <v>102223281</v>
      </c>
      <c r="E34" s="0" t="s">
        <v>51</v>
      </c>
      <c r="F34" s="4" t="s">
        <v>20</v>
      </c>
      <c r="G34" s="0" t="s">
        <v>14</v>
      </c>
      <c r="H34" s="1" t="s">
        <v>15</v>
      </c>
      <c r="I34" s="0" t="s">
        <v>16</v>
      </c>
      <c r="J34" s="0" t="str">
        <f aca="false">B34 &amp; "@smkn1maja.sch.id"</f>
        <v>102223281@smkn1maja.sch.id</v>
      </c>
      <c r="K34" s="0" t="s">
        <v>17</v>
      </c>
      <c r="L34" s="5" t="s">
        <v>18</v>
      </c>
    </row>
  </sheetData>
  <dataValidations count="1">
    <dataValidation allowBlank="true" errorStyle="stop" operator="between" showDropDown="false" showErrorMessage="true" showInputMessage="true" sqref="L2:L34" type="list">
      <formula1>Ruangan!$B$2:$B$44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3.86"/>
    <col collapsed="false" customWidth="true" hidden="false" outlineLevel="0" max="2" min="2" style="0" width="20"/>
    <col collapsed="false" customWidth="true" hidden="false" outlineLevel="0" max="3" min="3" style="0" width="24.29"/>
  </cols>
  <sheetData>
    <row r="1" customFormat="false" ht="28.5" hidden="false" customHeight="true" outlineLevel="0" collapsed="false">
      <c r="A1" s="2" t="s">
        <v>0</v>
      </c>
      <c r="B1" s="2" t="s">
        <v>52</v>
      </c>
      <c r="C1" s="2" t="s">
        <v>53</v>
      </c>
    </row>
    <row r="2" customFormat="false" ht="15" hidden="false" customHeight="false" outlineLevel="0" collapsed="false">
      <c r="A2" s="4" t="n">
        <v>1</v>
      </c>
      <c r="B2" s="6" t="s">
        <v>54</v>
      </c>
      <c r="C2" s="0" t="str">
        <f aca="false">Users!C2</f>
        <v>10te1@smkn1maja.sch.id</v>
      </c>
    </row>
    <row r="3" customFormat="false" ht="15" hidden="false" customHeight="false" outlineLevel="0" collapsed="false">
      <c r="A3" s="4" t="n">
        <v>2</v>
      </c>
      <c r="B3" s="6" t="s">
        <v>55</v>
      </c>
      <c r="C3" s="0" t="str">
        <f aca="false">Users!C3</f>
        <v>10te2@smkn1maja.sch.id</v>
      </c>
    </row>
    <row r="4" customFormat="false" ht="15" hidden="false" customHeight="false" outlineLevel="0" collapsed="false">
      <c r="A4" s="4" t="n">
        <v>3</v>
      </c>
      <c r="B4" s="6" t="s">
        <v>56</v>
      </c>
      <c r="C4" s="0" t="str">
        <f aca="false">Users!C4</f>
        <v>10te3@smkn1maja.sch.id</v>
      </c>
    </row>
    <row r="5" customFormat="false" ht="15" hidden="false" customHeight="false" outlineLevel="0" collapsed="false">
      <c r="A5" s="4" t="n">
        <v>4</v>
      </c>
      <c r="B5" s="6" t="s">
        <v>57</v>
      </c>
      <c r="C5" s="0" t="str">
        <f aca="false">Users!C5</f>
        <v>10te4@smkn1maja.sch.id</v>
      </c>
    </row>
    <row r="6" customFormat="false" ht="15" hidden="false" customHeight="false" outlineLevel="0" collapsed="false">
      <c r="A6" s="4" t="n">
        <v>5</v>
      </c>
      <c r="B6" s="6" t="s">
        <v>58</v>
      </c>
      <c r="C6" s="0" t="str">
        <f aca="false">Users!C6</f>
        <v>10pplg1@smkn1maja.sch.id</v>
      </c>
    </row>
    <row r="7" customFormat="false" ht="15" hidden="false" customHeight="false" outlineLevel="0" collapsed="false">
      <c r="A7" s="4" t="n">
        <v>6</v>
      </c>
      <c r="B7" s="6" t="s">
        <v>59</v>
      </c>
      <c r="C7" s="0" t="str">
        <f aca="false">Users!C7</f>
        <v>10pplg2@smkn1maja.sch.id</v>
      </c>
    </row>
    <row r="8" customFormat="false" ht="15" hidden="false" customHeight="false" outlineLevel="0" collapsed="false">
      <c r="A8" s="4" t="n">
        <v>7</v>
      </c>
      <c r="B8" s="6" t="s">
        <v>60</v>
      </c>
      <c r="C8" s="0" t="str">
        <f aca="false">Users!C8</f>
        <v>10pplg3@smkn1maja.sch.id</v>
      </c>
    </row>
    <row r="9" customFormat="false" ht="15" hidden="false" customHeight="false" outlineLevel="0" collapsed="false">
      <c r="A9" s="4" t="n">
        <v>8</v>
      </c>
      <c r="B9" s="6" t="s">
        <v>61</v>
      </c>
      <c r="C9" s="0" t="str">
        <f aca="false">Users!C9</f>
        <v>10pplg4@smkn1maja.sch.id</v>
      </c>
    </row>
    <row r="10" customFormat="false" ht="15" hidden="false" customHeight="false" outlineLevel="0" collapsed="false">
      <c r="A10" s="4" t="n">
        <v>9</v>
      </c>
      <c r="B10" s="6" t="s">
        <v>62</v>
      </c>
      <c r="C10" s="0" t="str">
        <f aca="false">Users!C10</f>
        <v>10tjkt1@smkn1maja.sch.id</v>
      </c>
    </row>
    <row r="11" customFormat="false" ht="15" hidden="false" customHeight="false" outlineLevel="0" collapsed="false">
      <c r="A11" s="4" t="n">
        <v>10</v>
      </c>
      <c r="B11" s="6" t="s">
        <v>63</v>
      </c>
      <c r="C11" s="0" t="str">
        <f aca="false">Users!C11</f>
        <v>10tjkt2@smkn1maja.sch.id</v>
      </c>
    </row>
    <row r="12" customFormat="false" ht="15" hidden="false" customHeight="false" outlineLevel="0" collapsed="false">
      <c r="A12" s="4" t="n">
        <v>11</v>
      </c>
      <c r="B12" s="6" t="s">
        <v>64</v>
      </c>
      <c r="C12" s="0" t="str">
        <f aca="false">Users!C12</f>
        <v>10tjkt3@smkn1maja.sch.id</v>
      </c>
    </row>
    <row r="13" customFormat="false" ht="15" hidden="false" customHeight="false" outlineLevel="0" collapsed="false">
      <c r="A13" s="4" t="n">
        <v>12</v>
      </c>
      <c r="B13" s="6" t="s">
        <v>65</v>
      </c>
      <c r="C13" s="0" t="str">
        <f aca="false">Users!C13</f>
        <v>10tjkt4@smkn1maja.sch.id</v>
      </c>
    </row>
    <row r="14" customFormat="false" ht="15" hidden="false" customHeight="false" outlineLevel="0" collapsed="false">
      <c r="A14" s="4" t="n">
        <v>13</v>
      </c>
      <c r="B14" s="6" t="s">
        <v>66</v>
      </c>
      <c r="C14" s="0" t="str">
        <f aca="false">Users!C14</f>
        <v>10at1@smkn1maja.sch.id</v>
      </c>
    </row>
    <row r="15" customFormat="false" ht="15" hidden="false" customHeight="false" outlineLevel="0" collapsed="false">
      <c r="A15" s="4" t="n">
        <v>14</v>
      </c>
      <c r="B15" s="6" t="s">
        <v>67</v>
      </c>
      <c r="C15" s="0" t="str">
        <f aca="false">Users!C15</f>
        <v>10at2@smkn1maja.sch.id</v>
      </c>
    </row>
    <row r="16" customFormat="false" ht="15" hidden="false" customHeight="false" outlineLevel="0" collapsed="false">
      <c r="A16" s="4" t="n">
        <v>15</v>
      </c>
      <c r="B16" s="6" t="s">
        <v>68</v>
      </c>
      <c r="C16" s="0" t="str">
        <f aca="false">Users!C16</f>
        <v>10at3@smkn1maja.sch.id</v>
      </c>
    </row>
    <row r="17" customFormat="false" ht="15" hidden="false" customHeight="false" outlineLevel="0" collapsed="false">
      <c r="A17" s="4" t="n">
        <v>16</v>
      </c>
      <c r="B17" s="6" t="s">
        <v>69</v>
      </c>
      <c r="C17" s="0" t="str">
        <f aca="false">Users!C17</f>
        <v>10at4@smkn1maja.sch.id</v>
      </c>
    </row>
    <row r="18" customFormat="false" ht="15" hidden="false" customHeight="false" outlineLevel="0" collapsed="false">
      <c r="A18" s="4" t="n">
        <v>17</v>
      </c>
      <c r="B18" s="6" t="s">
        <v>70</v>
      </c>
      <c r="C18" s="0" t="str">
        <f aca="false">Users!C18</f>
        <v>11tav1@smkn1maja.sch.id</v>
      </c>
    </row>
    <row r="19" customFormat="false" ht="15" hidden="false" customHeight="false" outlineLevel="0" collapsed="false">
      <c r="A19" s="4" t="n">
        <v>18</v>
      </c>
      <c r="B19" s="6" t="s">
        <v>71</v>
      </c>
      <c r="C19" s="0" t="str">
        <f aca="false">Users!C19</f>
        <v>11tav2@smkn1maja.sch.id</v>
      </c>
    </row>
    <row r="20" customFormat="false" ht="15" hidden="false" customHeight="false" outlineLevel="0" collapsed="false">
      <c r="A20" s="4" t="n">
        <v>19</v>
      </c>
      <c r="B20" s="6" t="s">
        <v>72</v>
      </c>
      <c r="C20" s="0" t="str">
        <f aca="false">Users!C20</f>
        <v>11tav3@smkn1maja.sch.id</v>
      </c>
    </row>
    <row r="21" customFormat="false" ht="15" hidden="false" customHeight="false" outlineLevel="0" collapsed="false">
      <c r="A21" s="4" t="n">
        <v>20</v>
      </c>
      <c r="B21" s="6" t="s">
        <v>73</v>
      </c>
      <c r="C21" s="0" t="str">
        <f aca="false">Users!C21</f>
        <v>11tkj1@smkn1maja.sch.id</v>
      </c>
    </row>
    <row r="22" customFormat="false" ht="15" hidden="false" customHeight="false" outlineLevel="0" collapsed="false">
      <c r="A22" s="4" t="n">
        <v>21</v>
      </c>
      <c r="B22" s="6" t="s">
        <v>74</v>
      </c>
      <c r="C22" s="0" t="str">
        <f aca="false">Users!C22</f>
        <v>11tkj2@smkn1maja.sch.id</v>
      </c>
    </row>
    <row r="23" customFormat="false" ht="15" hidden="false" customHeight="false" outlineLevel="0" collapsed="false">
      <c r="A23" s="4" t="n">
        <v>22</v>
      </c>
      <c r="B23" s="6" t="s">
        <v>75</v>
      </c>
      <c r="C23" s="0" t="str">
        <f aca="false">Users!C23</f>
        <v>11tkj3@smkn1maja.sch.id</v>
      </c>
    </row>
    <row r="24" customFormat="false" ht="15" hidden="false" customHeight="false" outlineLevel="0" collapsed="false">
      <c r="A24" s="4" t="n">
        <v>23</v>
      </c>
      <c r="B24" s="6" t="s">
        <v>76</v>
      </c>
      <c r="C24" s="0" t="str">
        <f aca="false">Users!C24</f>
        <v>11tkj4@smkn1maja.sch.id</v>
      </c>
    </row>
    <row r="25" customFormat="false" ht="15" hidden="false" customHeight="false" outlineLevel="0" collapsed="false">
      <c r="A25" s="4" t="n">
        <v>24</v>
      </c>
      <c r="B25" s="6" t="s">
        <v>18</v>
      </c>
      <c r="C25" s="0" t="str">
        <f aca="false">Users!C25</f>
        <v>11rpl1@smkn1maja.sch.id</v>
      </c>
    </row>
    <row r="26" customFormat="false" ht="15" hidden="false" customHeight="false" outlineLevel="0" collapsed="false">
      <c r="A26" s="4" t="n">
        <v>25</v>
      </c>
      <c r="B26" s="6" t="s">
        <v>77</v>
      </c>
      <c r="C26" s="0" t="str">
        <f aca="false">Users!C26</f>
        <v>11rpl2@smkn1maja.sch.id</v>
      </c>
    </row>
    <row r="27" customFormat="false" ht="15" hidden="false" customHeight="false" outlineLevel="0" collapsed="false">
      <c r="A27" s="4" t="n">
        <v>26</v>
      </c>
      <c r="B27" s="6" t="s">
        <v>78</v>
      </c>
      <c r="C27" s="0" t="str">
        <f aca="false">Users!C27</f>
        <v>11rpl3@smkn1maja.sch.id</v>
      </c>
    </row>
    <row r="28" customFormat="false" ht="15" hidden="false" customHeight="false" outlineLevel="0" collapsed="false">
      <c r="A28" s="4" t="n">
        <v>27</v>
      </c>
      <c r="B28" s="6" t="s">
        <v>79</v>
      </c>
      <c r="C28" s="0" t="str">
        <f aca="false">Users!C28</f>
        <v>11rpl4@smkn1maja.sch.id</v>
      </c>
    </row>
    <row r="29" customFormat="false" ht="15" hidden="false" customHeight="false" outlineLevel="0" collapsed="false">
      <c r="A29" s="4" t="n">
        <v>28</v>
      </c>
      <c r="B29" s="6" t="s">
        <v>80</v>
      </c>
      <c r="C29" s="0" t="str">
        <f aca="false">Users!C29</f>
        <v>11atph1@smkn1maja.sch.id</v>
      </c>
    </row>
    <row r="30" customFormat="false" ht="15" hidden="false" customHeight="false" outlineLevel="0" collapsed="false">
      <c r="A30" s="4" t="n">
        <v>29</v>
      </c>
      <c r="B30" s="6" t="s">
        <v>81</v>
      </c>
      <c r="C30" s="0" t="str">
        <f aca="false">Users!C30</f>
        <v>11atph2@smkn1maja.sch.id</v>
      </c>
    </row>
    <row r="31" customFormat="false" ht="15" hidden="false" customHeight="false" outlineLevel="0" collapsed="false">
      <c r="A31" s="4" t="n">
        <v>30</v>
      </c>
      <c r="B31" s="6" t="s">
        <v>82</v>
      </c>
      <c r="C31" s="0" t="str">
        <f aca="false">Users!C31</f>
        <v>11atph3@smkn1maja.sch.id</v>
      </c>
    </row>
    <row r="32" customFormat="false" ht="15" hidden="false" customHeight="false" outlineLevel="0" collapsed="false">
      <c r="A32" s="4" t="n">
        <v>31</v>
      </c>
      <c r="B32" s="6" t="s">
        <v>83</v>
      </c>
      <c r="C32" s="0" t="str">
        <f aca="false">Users!C32</f>
        <v>11atph4@smkn1maja.sch.id</v>
      </c>
    </row>
    <row r="33" customFormat="false" ht="15" hidden="false" customHeight="false" outlineLevel="0" collapsed="false">
      <c r="A33" s="4" t="n">
        <v>32</v>
      </c>
      <c r="B33" s="6" t="s">
        <v>84</v>
      </c>
      <c r="C33" s="0" t="str">
        <f aca="false">Users!C33</f>
        <v>12tav1@smkn1maja.sch.id</v>
      </c>
    </row>
    <row r="34" customFormat="false" ht="15" hidden="false" customHeight="false" outlineLevel="0" collapsed="false">
      <c r="A34" s="4" t="n">
        <v>33</v>
      </c>
      <c r="B34" s="6" t="s">
        <v>85</v>
      </c>
      <c r="C34" s="0" t="str">
        <f aca="false">Users!C34</f>
        <v>12tav2@smkn1maja.sch.id</v>
      </c>
    </row>
    <row r="35" customFormat="false" ht="15" hidden="false" customHeight="false" outlineLevel="0" collapsed="false">
      <c r="A35" s="4" t="n">
        <v>34</v>
      </c>
      <c r="B35" s="6" t="s">
        <v>86</v>
      </c>
      <c r="C35" s="0" t="str">
        <f aca="false">Users!C35</f>
        <v>12tkj1@smkn1maja.sch.id</v>
      </c>
    </row>
    <row r="36" customFormat="false" ht="15" hidden="false" customHeight="false" outlineLevel="0" collapsed="false">
      <c r="A36" s="4" t="n">
        <v>35</v>
      </c>
      <c r="B36" s="6" t="s">
        <v>87</v>
      </c>
      <c r="C36" s="0" t="str">
        <f aca="false">Users!C36</f>
        <v>12tkj2@smkn1maja.sch.id</v>
      </c>
    </row>
    <row r="37" customFormat="false" ht="15" hidden="false" customHeight="false" outlineLevel="0" collapsed="false">
      <c r="A37" s="4" t="n">
        <v>36</v>
      </c>
      <c r="B37" s="6" t="s">
        <v>88</v>
      </c>
      <c r="C37" s="0" t="str">
        <f aca="false">Users!C37</f>
        <v>12tkj3@smkn1maja.sch.id</v>
      </c>
    </row>
    <row r="38" customFormat="false" ht="15" hidden="false" customHeight="false" outlineLevel="0" collapsed="false">
      <c r="A38" s="4" t="n">
        <v>37</v>
      </c>
      <c r="B38" s="6" t="s">
        <v>89</v>
      </c>
      <c r="C38" s="0" t="str">
        <f aca="false">Users!C38</f>
        <v>12rpl1@smkn1maja.sch.id</v>
      </c>
    </row>
    <row r="39" customFormat="false" ht="15" hidden="false" customHeight="false" outlineLevel="0" collapsed="false">
      <c r="A39" s="4" t="n">
        <v>38</v>
      </c>
      <c r="B39" s="6" t="s">
        <v>90</v>
      </c>
      <c r="C39" s="0" t="str">
        <f aca="false">Users!C39</f>
        <v>12rpl2@smkn1maja.sch.id</v>
      </c>
    </row>
    <row r="40" customFormat="false" ht="15" hidden="false" customHeight="false" outlineLevel="0" collapsed="false">
      <c r="A40" s="4" t="n">
        <v>39</v>
      </c>
      <c r="B40" s="6" t="s">
        <v>91</v>
      </c>
      <c r="C40" s="0" t="str">
        <f aca="false">Users!C40</f>
        <v>12rpl3@smkn1maja.sch.id</v>
      </c>
    </row>
    <row r="41" customFormat="false" ht="15" hidden="false" customHeight="false" outlineLevel="0" collapsed="false">
      <c r="A41" s="4" t="n">
        <v>40</v>
      </c>
      <c r="B41" s="6" t="s">
        <v>92</v>
      </c>
      <c r="C41" s="0" t="str">
        <f aca="false">Users!C41</f>
        <v>12rpl4@smkn1maja.sch.id</v>
      </c>
    </row>
    <row r="42" customFormat="false" ht="15" hidden="false" customHeight="false" outlineLevel="0" collapsed="false">
      <c r="A42" s="4" t="n">
        <v>41</v>
      </c>
      <c r="B42" s="6" t="s">
        <v>93</v>
      </c>
      <c r="C42" s="0" t="str">
        <f aca="false">Users!C42</f>
        <v>12atph1@smkn1maja.sch.id</v>
      </c>
    </row>
    <row r="43" customFormat="false" ht="15" hidden="false" customHeight="false" outlineLevel="0" collapsed="false">
      <c r="A43" s="4" t="n">
        <v>42</v>
      </c>
      <c r="B43" s="6" t="s">
        <v>94</v>
      </c>
      <c r="C43" s="0" t="str">
        <f aca="false">Users!C43</f>
        <v>12atph2@smkn1maja.sch.id</v>
      </c>
    </row>
    <row r="44" customFormat="false" ht="15" hidden="false" customHeight="false" outlineLevel="0" collapsed="false">
      <c r="A44" s="4" t="n">
        <v>43</v>
      </c>
      <c r="B44" s="6" t="s">
        <v>95</v>
      </c>
      <c r="C44" s="0" t="str">
        <f aca="false">Users!C44</f>
        <v>12atph3@smkn1maja.sch.id</v>
      </c>
    </row>
    <row r="45" customFormat="false" ht="15" hidden="false" customHeight="false" outlineLevel="0" collapsed="false">
      <c r="A45" s="4" t="n">
        <v>44</v>
      </c>
      <c r="B45" s="6" t="s">
        <v>96</v>
      </c>
      <c r="C45" s="0" t="str">
        <f aca="false">Users!C45</f>
        <v>12atph4@smkn1maja.sch.id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2.57"/>
    <col collapsed="false" customWidth="true" hidden="false" outlineLevel="0" max="3" min="3" style="0" width="29.71"/>
    <col collapsed="false" customWidth="true" hidden="false" outlineLevel="0" max="4" min="4" style="0" width="11.29"/>
  </cols>
  <sheetData>
    <row r="1" customFormat="false" ht="26.25" hidden="false" customHeight="true" outlineLevel="0" collapsed="false">
      <c r="A1" s="2" t="s">
        <v>0</v>
      </c>
      <c r="B1" s="2" t="s">
        <v>97</v>
      </c>
      <c r="C1" s="2" t="s">
        <v>98</v>
      </c>
      <c r="D1" s="2" t="s">
        <v>99</v>
      </c>
    </row>
    <row r="2" customFormat="false" ht="15" hidden="false" customHeight="false" outlineLevel="0" collapsed="false">
      <c r="A2" s="0" t="n">
        <v>1</v>
      </c>
      <c r="B2" s="0" t="str">
        <f aca="false">Ruangan!B2</f>
        <v>10 TE 1</v>
      </c>
      <c r="C2" s="0" t="str">
        <f aca="false">LOWER(SUBSTITUTE(B2," ", "") &amp; "@smkn1maja.sch.id")</f>
        <v>10te1@smkn1maja.sch.id</v>
      </c>
      <c r="D2" s="0" t="s">
        <v>100</v>
      </c>
    </row>
    <row r="3" customFormat="false" ht="15" hidden="false" customHeight="false" outlineLevel="0" collapsed="false">
      <c r="A3" s="0" t="n">
        <v>2</v>
      </c>
      <c r="B3" s="0" t="str">
        <f aca="false">Ruangan!B3</f>
        <v>10 TE 2</v>
      </c>
      <c r="C3" s="0" t="str">
        <f aca="false">LOWER(SUBSTITUTE(B3," ", "") &amp; "@smkn1maja.sch.id")</f>
        <v>10te2@smkn1maja.sch.id</v>
      </c>
      <c r="D3" s="0" t="s">
        <v>100</v>
      </c>
    </row>
    <row r="4" customFormat="false" ht="15" hidden="false" customHeight="false" outlineLevel="0" collapsed="false">
      <c r="A4" s="0" t="n">
        <v>3</v>
      </c>
      <c r="B4" s="0" t="str">
        <f aca="false">Ruangan!B4</f>
        <v>10 TE 3</v>
      </c>
      <c r="C4" s="0" t="str">
        <f aca="false">LOWER(SUBSTITUTE(B4," ", "") &amp; "@smkn1maja.sch.id")</f>
        <v>10te3@smkn1maja.sch.id</v>
      </c>
      <c r="D4" s="0" t="s">
        <v>100</v>
      </c>
    </row>
    <row r="5" customFormat="false" ht="15" hidden="false" customHeight="false" outlineLevel="0" collapsed="false">
      <c r="A5" s="0" t="n">
        <v>4</v>
      </c>
      <c r="B5" s="0" t="str">
        <f aca="false">Ruangan!B5</f>
        <v>10 TE 4</v>
      </c>
      <c r="C5" s="0" t="str">
        <f aca="false">LOWER(SUBSTITUTE(B5," ", "") &amp; "@smkn1maja.sch.id")</f>
        <v>10te4@smkn1maja.sch.id</v>
      </c>
      <c r="D5" s="0" t="s">
        <v>100</v>
      </c>
    </row>
    <row r="6" customFormat="false" ht="15" hidden="false" customHeight="false" outlineLevel="0" collapsed="false">
      <c r="A6" s="0" t="n">
        <v>5</v>
      </c>
      <c r="B6" s="0" t="str">
        <f aca="false">Ruangan!B6</f>
        <v>10 PPLG 1</v>
      </c>
      <c r="C6" s="0" t="str">
        <f aca="false">LOWER(SUBSTITUTE(B6," ", "") &amp; "@smkn1maja.sch.id")</f>
        <v>10pplg1@smkn1maja.sch.id</v>
      </c>
      <c r="D6" s="0" t="s">
        <v>100</v>
      </c>
    </row>
    <row r="7" customFormat="false" ht="15" hidden="false" customHeight="false" outlineLevel="0" collapsed="false">
      <c r="A7" s="0" t="n">
        <v>6</v>
      </c>
      <c r="B7" s="0" t="str">
        <f aca="false">Ruangan!B7</f>
        <v>10 PPLG 2</v>
      </c>
      <c r="C7" s="0" t="str">
        <f aca="false">LOWER(SUBSTITUTE(B7," ", "") &amp; "@smkn1maja.sch.id")</f>
        <v>10pplg2@smkn1maja.sch.id</v>
      </c>
      <c r="D7" s="0" t="s">
        <v>100</v>
      </c>
    </row>
    <row r="8" customFormat="false" ht="15" hidden="false" customHeight="false" outlineLevel="0" collapsed="false">
      <c r="A8" s="0" t="n">
        <v>7</v>
      </c>
      <c r="B8" s="0" t="str">
        <f aca="false">Ruangan!B8</f>
        <v>10 PPLG 3</v>
      </c>
      <c r="C8" s="0" t="str">
        <f aca="false">LOWER(SUBSTITUTE(B8," ", "") &amp; "@smkn1maja.sch.id")</f>
        <v>10pplg3@smkn1maja.sch.id</v>
      </c>
      <c r="D8" s="0" t="s">
        <v>100</v>
      </c>
    </row>
    <row r="9" customFormat="false" ht="15" hidden="false" customHeight="false" outlineLevel="0" collapsed="false">
      <c r="A9" s="0" t="n">
        <v>8</v>
      </c>
      <c r="B9" s="0" t="str">
        <f aca="false">Ruangan!B9</f>
        <v>10 PPLG 4</v>
      </c>
      <c r="C9" s="0" t="str">
        <f aca="false">LOWER(SUBSTITUTE(B9," ", "") &amp; "@smkn1maja.sch.id")</f>
        <v>10pplg4@smkn1maja.sch.id</v>
      </c>
      <c r="D9" s="0" t="s">
        <v>100</v>
      </c>
    </row>
    <row r="10" customFormat="false" ht="15" hidden="false" customHeight="false" outlineLevel="0" collapsed="false">
      <c r="A10" s="0" t="n">
        <v>9</v>
      </c>
      <c r="B10" s="0" t="str">
        <f aca="false">Ruangan!B10</f>
        <v>10 TJKT 1</v>
      </c>
      <c r="C10" s="0" t="str">
        <f aca="false">LOWER(SUBSTITUTE(B10," ", "") &amp; "@smkn1maja.sch.id")</f>
        <v>10tjkt1@smkn1maja.sch.id</v>
      </c>
      <c r="D10" s="0" t="s">
        <v>100</v>
      </c>
    </row>
    <row r="11" customFormat="false" ht="15" hidden="false" customHeight="false" outlineLevel="0" collapsed="false">
      <c r="A11" s="0" t="n">
        <v>10</v>
      </c>
      <c r="B11" s="0" t="str">
        <f aca="false">Ruangan!B11</f>
        <v>10 TJKT 2</v>
      </c>
      <c r="C11" s="0" t="str">
        <f aca="false">LOWER(SUBSTITUTE(B11," ", "") &amp; "@smkn1maja.sch.id")</f>
        <v>10tjkt2@smkn1maja.sch.id</v>
      </c>
      <c r="D11" s="0" t="s">
        <v>100</v>
      </c>
    </row>
    <row r="12" customFormat="false" ht="15" hidden="false" customHeight="false" outlineLevel="0" collapsed="false">
      <c r="A12" s="0" t="n">
        <v>11</v>
      </c>
      <c r="B12" s="0" t="str">
        <f aca="false">Ruangan!B12</f>
        <v>10 TJKT 3</v>
      </c>
      <c r="C12" s="0" t="str">
        <f aca="false">LOWER(SUBSTITUTE(B12," ", "") &amp; "@smkn1maja.sch.id")</f>
        <v>10tjkt3@smkn1maja.sch.id</v>
      </c>
      <c r="D12" s="0" t="s">
        <v>100</v>
      </c>
    </row>
    <row r="13" customFormat="false" ht="15" hidden="false" customHeight="false" outlineLevel="0" collapsed="false">
      <c r="A13" s="0" t="n">
        <v>12</v>
      </c>
      <c r="B13" s="0" t="str">
        <f aca="false">Ruangan!B13</f>
        <v>10 TJKT 4</v>
      </c>
      <c r="C13" s="0" t="str">
        <f aca="false">LOWER(SUBSTITUTE(B13," ", "") &amp; "@smkn1maja.sch.id")</f>
        <v>10tjkt4@smkn1maja.sch.id</v>
      </c>
      <c r="D13" s="0" t="s">
        <v>100</v>
      </c>
    </row>
    <row r="14" customFormat="false" ht="15" hidden="false" customHeight="false" outlineLevel="0" collapsed="false">
      <c r="A14" s="0" t="n">
        <v>13</v>
      </c>
      <c r="B14" s="0" t="str">
        <f aca="false">Ruangan!B14</f>
        <v>10 AT 1</v>
      </c>
      <c r="C14" s="0" t="str">
        <f aca="false">LOWER(SUBSTITUTE(B14," ", "") &amp; "@smkn1maja.sch.id")</f>
        <v>10at1@smkn1maja.sch.id</v>
      </c>
      <c r="D14" s="0" t="s">
        <v>100</v>
      </c>
    </row>
    <row r="15" customFormat="false" ht="15" hidden="false" customHeight="false" outlineLevel="0" collapsed="false">
      <c r="A15" s="0" t="n">
        <v>14</v>
      </c>
      <c r="B15" s="0" t="str">
        <f aca="false">Ruangan!B15</f>
        <v>10 AT 2</v>
      </c>
      <c r="C15" s="0" t="str">
        <f aca="false">LOWER(SUBSTITUTE(B15," ", "") &amp; "@smkn1maja.sch.id")</f>
        <v>10at2@smkn1maja.sch.id</v>
      </c>
      <c r="D15" s="0" t="s">
        <v>100</v>
      </c>
    </row>
    <row r="16" customFormat="false" ht="15" hidden="false" customHeight="false" outlineLevel="0" collapsed="false">
      <c r="A16" s="0" t="n">
        <v>15</v>
      </c>
      <c r="B16" s="0" t="str">
        <f aca="false">Ruangan!B16</f>
        <v>10 AT 3</v>
      </c>
      <c r="C16" s="0" t="str">
        <f aca="false">LOWER(SUBSTITUTE(B16," ", "") &amp; "@smkn1maja.sch.id")</f>
        <v>10at3@smkn1maja.sch.id</v>
      </c>
      <c r="D16" s="0" t="s">
        <v>100</v>
      </c>
    </row>
    <row r="17" customFormat="false" ht="15" hidden="false" customHeight="false" outlineLevel="0" collapsed="false">
      <c r="A17" s="0" t="n">
        <v>16</v>
      </c>
      <c r="B17" s="0" t="str">
        <f aca="false">Ruangan!B17</f>
        <v>10 AT 4</v>
      </c>
      <c r="C17" s="0" t="str">
        <f aca="false">LOWER(SUBSTITUTE(B17," ", "") &amp; "@smkn1maja.sch.id")</f>
        <v>10at4@smkn1maja.sch.id</v>
      </c>
      <c r="D17" s="0" t="s">
        <v>100</v>
      </c>
    </row>
    <row r="18" customFormat="false" ht="15" hidden="false" customHeight="false" outlineLevel="0" collapsed="false">
      <c r="A18" s="0" t="n">
        <v>17</v>
      </c>
      <c r="B18" s="0" t="str">
        <f aca="false">Ruangan!B18</f>
        <v>11 TAV 1</v>
      </c>
      <c r="C18" s="0" t="str">
        <f aca="false">LOWER(SUBSTITUTE(B18," ", "") &amp; "@smkn1maja.sch.id")</f>
        <v>11tav1@smkn1maja.sch.id</v>
      </c>
      <c r="D18" s="0" t="s">
        <v>100</v>
      </c>
    </row>
    <row r="19" customFormat="false" ht="15" hidden="false" customHeight="false" outlineLevel="0" collapsed="false">
      <c r="A19" s="0" t="n">
        <v>18</v>
      </c>
      <c r="B19" s="0" t="str">
        <f aca="false">Ruangan!B19</f>
        <v>11 TAV 2</v>
      </c>
      <c r="C19" s="0" t="str">
        <f aca="false">LOWER(SUBSTITUTE(B19," ", "") &amp; "@smkn1maja.sch.id")</f>
        <v>11tav2@smkn1maja.sch.id</v>
      </c>
      <c r="D19" s="0" t="s">
        <v>100</v>
      </c>
    </row>
    <row r="20" customFormat="false" ht="15" hidden="false" customHeight="false" outlineLevel="0" collapsed="false">
      <c r="A20" s="0" t="n">
        <v>19</v>
      </c>
      <c r="B20" s="0" t="str">
        <f aca="false">Ruangan!B20</f>
        <v>11 TAV 3</v>
      </c>
      <c r="C20" s="0" t="str">
        <f aca="false">LOWER(SUBSTITUTE(B20," ", "") &amp; "@smkn1maja.sch.id")</f>
        <v>11tav3@smkn1maja.sch.id</v>
      </c>
      <c r="D20" s="0" t="s">
        <v>100</v>
      </c>
    </row>
    <row r="21" customFormat="false" ht="15" hidden="false" customHeight="false" outlineLevel="0" collapsed="false">
      <c r="A21" s="0" t="n">
        <v>20</v>
      </c>
      <c r="B21" s="0" t="str">
        <f aca="false">Ruangan!B21</f>
        <v>11 TKJ 1</v>
      </c>
      <c r="C21" s="0" t="str">
        <f aca="false">LOWER(SUBSTITUTE(B21," ", "") &amp; "@smkn1maja.sch.id")</f>
        <v>11tkj1@smkn1maja.sch.id</v>
      </c>
      <c r="D21" s="0" t="s">
        <v>100</v>
      </c>
    </row>
    <row r="22" customFormat="false" ht="15" hidden="false" customHeight="false" outlineLevel="0" collapsed="false">
      <c r="A22" s="0" t="n">
        <v>21</v>
      </c>
      <c r="B22" s="0" t="str">
        <f aca="false">Ruangan!B22</f>
        <v>11 TKJ 2</v>
      </c>
      <c r="C22" s="0" t="str">
        <f aca="false">LOWER(SUBSTITUTE(B22," ", "") &amp; "@smkn1maja.sch.id")</f>
        <v>11tkj2@smkn1maja.sch.id</v>
      </c>
      <c r="D22" s="0" t="s">
        <v>100</v>
      </c>
    </row>
    <row r="23" customFormat="false" ht="15" hidden="false" customHeight="false" outlineLevel="0" collapsed="false">
      <c r="A23" s="0" t="n">
        <v>22</v>
      </c>
      <c r="B23" s="0" t="str">
        <f aca="false">Ruangan!B23</f>
        <v>11 TKJ 3</v>
      </c>
      <c r="C23" s="0" t="str">
        <f aca="false">LOWER(SUBSTITUTE(B23," ", "") &amp; "@smkn1maja.sch.id")</f>
        <v>11tkj3@smkn1maja.sch.id</v>
      </c>
      <c r="D23" s="0" t="s">
        <v>100</v>
      </c>
    </row>
    <row r="24" customFormat="false" ht="15" hidden="false" customHeight="false" outlineLevel="0" collapsed="false">
      <c r="A24" s="0" t="n">
        <v>23</v>
      </c>
      <c r="B24" s="0" t="str">
        <f aca="false">Ruangan!B24</f>
        <v>11 TKJ 4</v>
      </c>
      <c r="C24" s="0" t="str">
        <f aca="false">LOWER(SUBSTITUTE(B24," ", "") &amp; "@smkn1maja.sch.id")</f>
        <v>11tkj4@smkn1maja.sch.id</v>
      </c>
      <c r="D24" s="0" t="s">
        <v>100</v>
      </c>
    </row>
    <row r="25" customFormat="false" ht="15" hidden="false" customHeight="false" outlineLevel="0" collapsed="false">
      <c r="A25" s="0" t="n">
        <v>24</v>
      </c>
      <c r="B25" s="0" t="str">
        <f aca="false">Ruangan!B25</f>
        <v>11 RPL 1</v>
      </c>
      <c r="C25" s="0" t="str">
        <f aca="false">LOWER(SUBSTITUTE(B25," ", "") &amp; "@smkn1maja.sch.id")</f>
        <v>11rpl1@smkn1maja.sch.id</v>
      </c>
      <c r="D25" s="0" t="s">
        <v>100</v>
      </c>
    </row>
    <row r="26" customFormat="false" ht="15" hidden="false" customHeight="false" outlineLevel="0" collapsed="false">
      <c r="A26" s="0" t="n">
        <v>25</v>
      </c>
      <c r="B26" s="0" t="str">
        <f aca="false">Ruangan!B26</f>
        <v>11 RPL 2</v>
      </c>
      <c r="C26" s="0" t="str">
        <f aca="false">LOWER(SUBSTITUTE(B26," ", "") &amp; "@smkn1maja.sch.id")</f>
        <v>11rpl2@smkn1maja.sch.id</v>
      </c>
      <c r="D26" s="0" t="s">
        <v>100</v>
      </c>
    </row>
    <row r="27" customFormat="false" ht="15" hidden="false" customHeight="false" outlineLevel="0" collapsed="false">
      <c r="A27" s="0" t="n">
        <v>26</v>
      </c>
      <c r="B27" s="0" t="str">
        <f aca="false">Ruangan!B27</f>
        <v>11 RPL 3</v>
      </c>
      <c r="C27" s="0" t="str">
        <f aca="false">LOWER(SUBSTITUTE(B27," ", "") &amp; "@smkn1maja.sch.id")</f>
        <v>11rpl3@smkn1maja.sch.id</v>
      </c>
      <c r="D27" s="0" t="s">
        <v>100</v>
      </c>
    </row>
    <row r="28" customFormat="false" ht="15" hidden="false" customHeight="false" outlineLevel="0" collapsed="false">
      <c r="A28" s="0" t="n">
        <v>27</v>
      </c>
      <c r="B28" s="0" t="str">
        <f aca="false">Ruangan!B28</f>
        <v>11 RPL 4</v>
      </c>
      <c r="C28" s="0" t="str">
        <f aca="false">LOWER(SUBSTITUTE(B28," ", "") &amp; "@smkn1maja.sch.id")</f>
        <v>11rpl4@smkn1maja.sch.id</v>
      </c>
      <c r="D28" s="0" t="s">
        <v>100</v>
      </c>
    </row>
    <row r="29" customFormat="false" ht="15" hidden="false" customHeight="false" outlineLevel="0" collapsed="false">
      <c r="A29" s="0" t="n">
        <v>28</v>
      </c>
      <c r="B29" s="0" t="str">
        <f aca="false">Ruangan!B29</f>
        <v>11 ATPH 1</v>
      </c>
      <c r="C29" s="0" t="str">
        <f aca="false">LOWER(SUBSTITUTE(B29," ", "") &amp; "@smkn1maja.sch.id")</f>
        <v>11atph1@smkn1maja.sch.id</v>
      </c>
      <c r="D29" s="0" t="s">
        <v>100</v>
      </c>
    </row>
    <row r="30" customFormat="false" ht="15" hidden="false" customHeight="false" outlineLevel="0" collapsed="false">
      <c r="A30" s="0" t="n">
        <v>29</v>
      </c>
      <c r="B30" s="0" t="str">
        <f aca="false">Ruangan!B30</f>
        <v>11 ATPH 2</v>
      </c>
      <c r="C30" s="0" t="str">
        <f aca="false">LOWER(SUBSTITUTE(B30," ", "") &amp; "@smkn1maja.sch.id")</f>
        <v>11atph2@smkn1maja.sch.id</v>
      </c>
      <c r="D30" s="0" t="s">
        <v>100</v>
      </c>
    </row>
    <row r="31" customFormat="false" ht="15" hidden="false" customHeight="false" outlineLevel="0" collapsed="false">
      <c r="A31" s="0" t="n">
        <v>30</v>
      </c>
      <c r="B31" s="0" t="str">
        <f aca="false">Ruangan!B31</f>
        <v>11 ATPH 3</v>
      </c>
      <c r="C31" s="0" t="str">
        <f aca="false">LOWER(SUBSTITUTE(B31," ", "") &amp; "@smkn1maja.sch.id")</f>
        <v>11atph3@smkn1maja.sch.id</v>
      </c>
      <c r="D31" s="0" t="s">
        <v>100</v>
      </c>
    </row>
    <row r="32" customFormat="false" ht="15" hidden="false" customHeight="false" outlineLevel="0" collapsed="false">
      <c r="A32" s="0" t="n">
        <v>31</v>
      </c>
      <c r="B32" s="0" t="str">
        <f aca="false">Ruangan!B32</f>
        <v>11 ATPH 4</v>
      </c>
      <c r="C32" s="0" t="str">
        <f aca="false">LOWER(SUBSTITUTE(B32," ", "") &amp; "@smkn1maja.sch.id")</f>
        <v>11atph4@smkn1maja.sch.id</v>
      </c>
      <c r="D32" s="0" t="s">
        <v>100</v>
      </c>
    </row>
    <row r="33" customFormat="false" ht="15" hidden="false" customHeight="false" outlineLevel="0" collapsed="false">
      <c r="A33" s="0" t="n">
        <v>32</v>
      </c>
      <c r="B33" s="0" t="str">
        <f aca="false">Ruangan!B33</f>
        <v>12 TAV 1</v>
      </c>
      <c r="C33" s="0" t="str">
        <f aca="false">LOWER(SUBSTITUTE(B33," ", "") &amp; "@smkn1maja.sch.id")</f>
        <v>12tav1@smkn1maja.sch.id</v>
      </c>
      <c r="D33" s="0" t="s">
        <v>100</v>
      </c>
    </row>
    <row r="34" customFormat="false" ht="15" hidden="false" customHeight="false" outlineLevel="0" collapsed="false">
      <c r="A34" s="0" t="n">
        <v>33</v>
      </c>
      <c r="B34" s="0" t="str">
        <f aca="false">Ruangan!B34</f>
        <v>12 TAV 2</v>
      </c>
      <c r="C34" s="0" t="str">
        <f aca="false">LOWER(SUBSTITUTE(B34," ", "") &amp; "@smkn1maja.sch.id")</f>
        <v>12tav2@smkn1maja.sch.id</v>
      </c>
      <c r="D34" s="0" t="s">
        <v>100</v>
      </c>
    </row>
    <row r="35" customFormat="false" ht="15" hidden="false" customHeight="false" outlineLevel="0" collapsed="false">
      <c r="A35" s="0" t="n">
        <v>34</v>
      </c>
      <c r="B35" s="0" t="str">
        <f aca="false">Ruangan!B35</f>
        <v>12 TKJ 1</v>
      </c>
      <c r="C35" s="0" t="str">
        <f aca="false">LOWER(SUBSTITUTE(B35," ", "") &amp; "@smkn1maja.sch.id")</f>
        <v>12tkj1@smkn1maja.sch.id</v>
      </c>
      <c r="D35" s="0" t="s">
        <v>100</v>
      </c>
    </row>
    <row r="36" customFormat="false" ht="15" hidden="false" customHeight="false" outlineLevel="0" collapsed="false">
      <c r="A36" s="0" t="n">
        <v>35</v>
      </c>
      <c r="B36" s="0" t="str">
        <f aca="false">Ruangan!B36</f>
        <v>12 TKJ 2</v>
      </c>
      <c r="C36" s="0" t="str">
        <f aca="false">LOWER(SUBSTITUTE(B36," ", "") &amp; "@smkn1maja.sch.id")</f>
        <v>12tkj2@smkn1maja.sch.id</v>
      </c>
      <c r="D36" s="0" t="s">
        <v>100</v>
      </c>
    </row>
    <row r="37" customFormat="false" ht="15" hidden="false" customHeight="false" outlineLevel="0" collapsed="false">
      <c r="A37" s="0" t="n">
        <v>36</v>
      </c>
      <c r="B37" s="0" t="str">
        <f aca="false">Ruangan!B37</f>
        <v>12 TKJ 3</v>
      </c>
      <c r="C37" s="0" t="str">
        <f aca="false">LOWER(SUBSTITUTE(B37," ", "") &amp; "@smkn1maja.sch.id")</f>
        <v>12tkj3@smkn1maja.sch.id</v>
      </c>
      <c r="D37" s="0" t="s">
        <v>100</v>
      </c>
    </row>
    <row r="38" customFormat="false" ht="15" hidden="false" customHeight="false" outlineLevel="0" collapsed="false">
      <c r="A38" s="0" t="n">
        <v>37</v>
      </c>
      <c r="B38" s="0" t="str">
        <f aca="false">Ruangan!B38</f>
        <v>12 RPL 1</v>
      </c>
      <c r="C38" s="0" t="str">
        <f aca="false">LOWER(SUBSTITUTE(B38," ", "") &amp; "@smkn1maja.sch.id")</f>
        <v>12rpl1@smkn1maja.sch.id</v>
      </c>
      <c r="D38" s="0" t="s">
        <v>100</v>
      </c>
    </row>
    <row r="39" customFormat="false" ht="15" hidden="false" customHeight="false" outlineLevel="0" collapsed="false">
      <c r="A39" s="0" t="n">
        <v>38</v>
      </c>
      <c r="B39" s="0" t="str">
        <f aca="false">Ruangan!B39</f>
        <v>12 RPL 2</v>
      </c>
      <c r="C39" s="0" t="str">
        <f aca="false">LOWER(SUBSTITUTE(B39," ", "") &amp; "@smkn1maja.sch.id")</f>
        <v>12rpl2@smkn1maja.sch.id</v>
      </c>
      <c r="D39" s="0" t="s">
        <v>100</v>
      </c>
    </row>
    <row r="40" customFormat="false" ht="15" hidden="false" customHeight="false" outlineLevel="0" collapsed="false">
      <c r="A40" s="0" t="n">
        <v>39</v>
      </c>
      <c r="B40" s="0" t="str">
        <f aca="false">Ruangan!B40</f>
        <v>12 RPL 3</v>
      </c>
      <c r="C40" s="0" t="str">
        <f aca="false">LOWER(SUBSTITUTE(B40," ", "") &amp; "@smkn1maja.sch.id")</f>
        <v>12rpl3@smkn1maja.sch.id</v>
      </c>
      <c r="D40" s="0" t="s">
        <v>100</v>
      </c>
    </row>
    <row r="41" customFormat="false" ht="15" hidden="false" customHeight="false" outlineLevel="0" collapsed="false">
      <c r="A41" s="0" t="n">
        <v>40</v>
      </c>
      <c r="B41" s="0" t="str">
        <f aca="false">Ruangan!B41</f>
        <v>12 RPL 4</v>
      </c>
      <c r="C41" s="0" t="str">
        <f aca="false">LOWER(SUBSTITUTE(B41," ", "") &amp; "@smkn1maja.sch.id")</f>
        <v>12rpl4@smkn1maja.sch.id</v>
      </c>
      <c r="D41" s="0" t="s">
        <v>100</v>
      </c>
    </row>
    <row r="42" customFormat="false" ht="15" hidden="false" customHeight="false" outlineLevel="0" collapsed="false">
      <c r="A42" s="0" t="n">
        <v>41</v>
      </c>
      <c r="B42" s="0" t="str">
        <f aca="false">Ruangan!B42</f>
        <v>12 ATPH 1</v>
      </c>
      <c r="C42" s="0" t="str">
        <f aca="false">LOWER(SUBSTITUTE(B42," ", "") &amp; "@smkn1maja.sch.id")</f>
        <v>12atph1@smkn1maja.sch.id</v>
      </c>
      <c r="D42" s="0" t="s">
        <v>100</v>
      </c>
    </row>
    <row r="43" customFormat="false" ht="15" hidden="false" customHeight="false" outlineLevel="0" collapsed="false">
      <c r="A43" s="0" t="n">
        <v>42</v>
      </c>
      <c r="B43" s="0" t="str">
        <f aca="false">Ruangan!B43</f>
        <v>12 ATPH 2</v>
      </c>
      <c r="C43" s="0" t="str">
        <f aca="false">LOWER(SUBSTITUTE(B43," ", "") &amp; "@smkn1maja.sch.id")</f>
        <v>12atph2@smkn1maja.sch.id</v>
      </c>
      <c r="D43" s="0" t="s">
        <v>100</v>
      </c>
    </row>
    <row r="44" customFormat="false" ht="15" hidden="false" customHeight="false" outlineLevel="0" collapsed="false">
      <c r="A44" s="0" t="n">
        <v>43</v>
      </c>
      <c r="B44" s="0" t="str">
        <f aca="false">Ruangan!B44</f>
        <v>12 ATPH 3</v>
      </c>
      <c r="C44" s="0" t="str">
        <f aca="false">LOWER(SUBSTITUTE(B44," ", "") &amp; "@smkn1maja.sch.id")</f>
        <v>12atph3@smkn1maja.sch.id</v>
      </c>
      <c r="D44" s="0" t="s">
        <v>100</v>
      </c>
    </row>
    <row r="45" customFormat="false" ht="15" hidden="false" customHeight="false" outlineLevel="0" collapsed="false">
      <c r="A45" s="0" t="n">
        <v>44</v>
      </c>
      <c r="B45" s="0" t="str">
        <f aca="false">Ruangan!B45</f>
        <v>12 ATPH 4</v>
      </c>
      <c r="C45" s="0" t="str">
        <f aca="false">LOWER(SUBSTITUTE(B45," ", "") &amp; "@smkn1maja.sch.id")</f>
        <v>12atph4@smkn1maja.sch.id</v>
      </c>
      <c r="D45" s="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2023-10-30T06:30:32Z</dcterms:created>
  <dc:creator>STUDIO PROGRAMMING</dc:creator>
  <dc:description/>
  <dc:language>en-US</dc:language>
  <cp:lastModifiedBy/>
  <dcterms:modified xsi:type="dcterms:W3CDTF">2023-11-02T20:08:28Z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