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/>
  <mc:AlternateContent xmlns:mc="http://schemas.openxmlformats.org/markup-compatibility/2006">
    <mc:Choice Requires="x15">
      <x15ac:absPath xmlns:x15ac="http://schemas.microsoft.com/office/spreadsheetml/2010/11/ac" url="/Users/williamchurch/Documents/CRCS/TERC Tufts BAA/Spring 2026/BAA_Website_Sketch/"/>
    </mc:Choice>
  </mc:AlternateContent>
  <xr:revisionPtr revIDLastSave="0" documentId="13_ncr:1_{503239C6-9D19-9C42-8092-00EE37D9AA2A}" xr6:coauthVersionLast="47" xr6:coauthVersionMax="47" xr10:uidLastSave="{00000000-0000-0000-0000-000000000000}"/>
  <bookViews>
    <workbookView xWindow="-36140" yWindow="-2360" windowWidth="26320" windowHeight="18020" xr2:uid="{00000000-000D-0000-FFFF-FFFF00000000}"/>
  </bookViews>
  <sheets>
    <sheet name="Website Organization_v3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7" l="1"/>
  <c r="G31" i="7" s="1"/>
  <c r="G24" i="7"/>
  <c r="G25" i="7" s="1"/>
  <c r="G26" i="7" s="1"/>
</calcChain>
</file>

<file path=xl/sharedStrings.xml><?xml version="1.0" encoding="utf-8"?>
<sst xmlns="http://schemas.openxmlformats.org/spreadsheetml/2006/main" count="126" uniqueCount="109">
  <si>
    <t>About Biomimicry</t>
  </si>
  <si>
    <t>Design Challenges</t>
  </si>
  <si>
    <t>Robots in Science Website</t>
  </si>
  <si>
    <t>Preparation for Website Design Brief</t>
  </si>
  <si>
    <t>BioRobots Website</t>
  </si>
  <si>
    <t>https://www.terc.edu/dataclubs/about-data-clubs/</t>
  </si>
  <si>
    <t>Main padlet</t>
  </si>
  <si>
    <t>2025 compiled resources</t>
  </si>
  <si>
    <t>Home Page
Biomimicry Approach</t>
  </si>
  <si>
    <t>Classroom Resources</t>
  </si>
  <si>
    <t>Student Artifact --&gt; move this to a new location</t>
  </si>
  <si>
    <t>Professional Development Resources</t>
  </si>
  <si>
    <t>Research and Team</t>
  </si>
  <si>
    <t>Erik's students' tinkerCAD links</t>
  </si>
  <si>
    <t>See google slide deck</t>
  </si>
  <si>
    <t>Workshop slides and supporting resources</t>
  </si>
  <si>
    <t>Science Scope Article</t>
  </si>
  <si>
    <t>Why Biomimicry</t>
  </si>
  <si>
    <t>Classroom Approach</t>
  </si>
  <si>
    <t>What does it look like - student perspective</t>
  </si>
  <si>
    <t>Hour Long PD</t>
  </si>
  <si>
    <t>Compare with https://www.terc.edu/robots-in-science/professional-development/</t>
  </si>
  <si>
    <t>Where might you fit this in (variety of grades,courses,etc)</t>
  </si>
  <si>
    <t>&lt;-- add to PD resources?</t>
  </si>
  <si>
    <t xml:space="preserve">Pedagogical Design Capacity model </t>
  </si>
  <si>
    <t>How do you get started - for teachers</t>
  </si>
  <si>
    <t>Pre-built lessons</t>
  </si>
  <si>
    <t>Ingredients to build your own lessons</t>
  </si>
  <si>
    <t>How to Design a Design Challenge</t>
  </si>
  <si>
    <t>DIAGRAM? --&gt; Look at Diagram from Science Scope Article</t>
  </si>
  <si>
    <t>What</t>
  </si>
  <si>
    <t>Who</t>
  </si>
  <si>
    <t>Notes</t>
  </si>
  <si>
    <t>Graphics Draft V2 --&gt; Get the conversation going</t>
  </si>
  <si>
    <t>"1 hour" lesson</t>
  </si>
  <si>
    <t>Doc</t>
  </si>
  <si>
    <t>Bill</t>
  </si>
  <si>
    <t>From 2025 compiled resources</t>
  </si>
  <si>
    <t>Needs update</t>
  </si>
  <si>
    <t>BAA Design Slides.pptx  </t>
  </si>
  <si>
    <t>Web app</t>
  </si>
  <si>
    <t>Needs update/home if we decide to include it</t>
  </si>
  <si>
    <t>Biorobots 1 hour PDF</t>
  </si>
  <si>
    <t>Debra/Mike</t>
  </si>
  <si>
    <t>Edit for BAA disemination?</t>
  </si>
  <si>
    <t>Also from Biorobots website</t>
  </si>
  <si>
    <t>Airborne Transport</t>
  </si>
  <si>
    <t>Tyrine/Tufts</t>
  </si>
  <si>
    <t>Edit for broad dissemination?</t>
  </si>
  <si>
    <t>Student Worksheets</t>
  </si>
  <si>
    <t>Youtube -- Vox video</t>
  </si>
  <si>
    <t>Vox</t>
  </si>
  <si>
    <t>From BioRobots</t>
  </si>
  <si>
    <t>Facilitation Resources</t>
  </si>
  <si>
    <t>Sharepoint -- Vox video</t>
  </si>
  <si>
    <t>..</t>
  </si>
  <si>
    <t>Need to find out if we can get permission to share Vox video "off youtube"</t>
  </si>
  <si>
    <t>S/F Doc</t>
  </si>
  <si>
    <t>Biological Strategies</t>
  </si>
  <si>
    <t>AskNature.org</t>
  </si>
  <si>
    <t>Planning and Design Process Support</t>
  </si>
  <si>
    <t>See meeting notes, Kevin's work, Feb 24th</t>
  </si>
  <si>
    <t>Design Challenge Rubrics</t>
  </si>
  <si>
    <t>More Biomimicry videos</t>
  </si>
  <si>
    <t>Wired Magazine</t>
  </si>
  <si>
    <t>Longer Lessons</t>
  </si>
  <si>
    <t>From Teach Engineering Lessons</t>
  </si>
  <si>
    <t>Group work/Collaboration resources from .... Bill, Teach Engineering, PBL Works, UDL, Other?</t>
  </si>
  <si>
    <t xml:space="preserve">Running collection of resources/ideas </t>
  </si>
  <si>
    <t>End of TE Flinging Draft</t>
  </si>
  <si>
    <t xml:space="preserve">-------&gt; </t>
  </si>
  <si>
    <t>S/F analyslis</t>
  </si>
  <si>
    <t>Resources from Science Scope Article</t>
  </si>
  <si>
    <t>Unit Outline for Teach Engineering Lessons</t>
  </si>
  <si>
    <t>Engineering Jouranls &lt;-- Erik</t>
  </si>
  <si>
    <t>Design planning</t>
  </si>
  <si>
    <t>Resurces from Teach Engineering Unit</t>
  </si>
  <si>
    <t>PDF of Full Unit</t>
  </si>
  <si>
    <t>Science Scope --&gt; Beth's table</t>
  </si>
  <si>
    <t xml:space="preserve">Progress report </t>
  </si>
  <si>
    <t>Teacher Tips / Testimonials</t>
  </si>
  <si>
    <t>.</t>
  </si>
  <si>
    <t>Revisiting S/F worksheet</t>
  </si>
  <si>
    <t>Teacher Tips/Testimonials/1st person accounts of implementation</t>
  </si>
  <si>
    <t>Updated design sketch worksheet</t>
  </si>
  <si>
    <t>Student examples?</t>
  </si>
  <si>
    <t>Plants and Animals</t>
  </si>
  <si>
    <t>Final reflection worksheet</t>
  </si>
  <si>
    <t>Organism Resources</t>
  </si>
  <si>
    <t>From Padlets</t>
  </si>
  <si>
    <t>All Padlets etc</t>
  </si>
  <si>
    <t>Design Challenge Project Supplies</t>
  </si>
  <si>
    <t>Generic List</t>
  </si>
  <si>
    <t>Motors and Batteries -- from order list (include LEGO adapter, etc)</t>
  </si>
  <si>
    <t>Hummingbird -- from order list</t>
  </si>
  <si>
    <t>Building Guides</t>
  </si>
  <si>
    <t>From various sources</t>
  </si>
  <si>
    <t>Building Guides etc</t>
  </si>
  <si>
    <t>what are the categories for teacher tips?</t>
  </si>
  <si>
    <t>facilitation</t>
  </si>
  <si>
    <t xml:space="preserve">organization </t>
  </si>
  <si>
    <t>tech tips</t>
  </si>
  <si>
    <t>Do we want (a) an adaptable teacher lesson-plan template w/ separate student resources or (b) a hybrid? </t>
  </si>
  <si>
    <t>Would we like to invite our pilot teachers to create these templates?  And either curate/edit, or use directly?  (We can give teachers credit for their design work) </t>
  </si>
  <si>
    <t>For example: Erik made his own slide deck to organize the lesson flow; Jodi as well. T has largely followed PLTW.  Richard has utilized Hummingbird engineering journals. </t>
  </si>
  <si>
    <t>Beth’s approach here </t>
  </si>
  <si>
    <t>RISTA PD slides here </t>
  </si>
  <si>
    <t>Components as laid out in the science scope article </t>
  </si>
  <si>
    <t>RISTA 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</si>
</sst>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sz val="9"/>
      <color rgb="FF000000"/>
      <name val="Aptos Narrow"/>
      <scheme val="minor"/>
    </font>
    <font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3D3"/>
        <bgColor indexed="64"/>
      </patternFill>
    </fill>
    <fill>
      <patternFill patternType="solid">
        <fgColor rgb="FFE0EAD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EDC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DBFF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1"/>
    <xf numFmtId="0" fontId="0" fillId="0" borderId="0" xfId="0" applyAlignment="1">
      <alignment horizontal="center" vertical="center"/>
    </xf>
    <xf numFmtId="0" fontId="1" fillId="0" borderId="0" xfId="1" applyAlignment="1"/>
    <xf numFmtId="0" fontId="3" fillId="0" borderId="0" xfId="0" applyFont="1"/>
    <xf numFmtId="0" fontId="4" fillId="0" borderId="0" xfId="1" applyFont="1" applyAlignment="1">
      <alignment horizontal="center" wrapText="1"/>
    </xf>
    <xf numFmtId="0" fontId="0" fillId="8" borderId="0" xfId="0" applyFill="1"/>
    <xf numFmtId="0" fontId="1" fillId="8" borderId="0" xfId="1" applyFill="1"/>
    <xf numFmtId="0" fontId="3" fillId="8" borderId="0" xfId="0" applyFont="1" applyFill="1"/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13" borderId="0" xfId="0" applyFill="1" applyAlignment="1">
      <alignment horizontal="left"/>
    </xf>
    <xf numFmtId="0" fontId="2" fillId="7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CDBFF5"/>
      <color rgb="FFF2EDC2"/>
      <color rgb="FFE0EAD7"/>
      <color rgb="FFF9F3D3"/>
      <color rgb="FFF9FA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yvosSaFRdZtkQnFLnRQSO8iyLLR5vCBobV81YlwJtaA/edit?tab=t.0" TargetMode="External"/><Relationship Id="rId18" Type="http://schemas.openxmlformats.org/officeDocument/2006/relationships/hyperlink" Target="https://www.youtube.com/watch?v=iMtXqTmfta0&amp;t=146s" TargetMode="External"/><Relationship Id="rId26" Type="http://schemas.openxmlformats.org/officeDocument/2006/relationships/hyperlink" Target="https://terc.sharepoint.com/:p:/r/sites/BAA_Group/Shared%20Documents/Dissemination/Broad_Dissemination/Building%20Guides%20and%20other%20Tech%20Support%20Resources/Building%20Guides%20etc.pptx?d=we55758d1df9d46d0aeef7089d923690a&amp;csf=1&amp;web=1&amp;e=A2YHvj" TargetMode="External"/><Relationship Id="rId39" Type="http://schemas.openxmlformats.org/officeDocument/2006/relationships/hyperlink" Target="https://docs.google.com/document/d/1ljbSdahciILo_ajjxTk_DU5yLCIyKor-/edit" TargetMode="External"/><Relationship Id="rId21" Type="http://schemas.openxmlformats.org/officeDocument/2006/relationships/hyperlink" Target="https://docs.google.com/document/d/1yvosSaFRdZtkQnFLnRQSO8iyLLR5vCBobV81YlwJtaA/edit?tab=t.0" TargetMode="External"/><Relationship Id="rId34" Type="http://schemas.openxmlformats.org/officeDocument/2006/relationships/hyperlink" Target="https://docs.google.com/document/d/1kSR_g3nwOHh4aJDi5iYDdCwogsqH8qL7/edit?usp=share_link&amp;ouid=112369078281107894834&amp;rtpof=true&amp;sd=true" TargetMode="External"/><Relationship Id="rId7" Type="http://schemas.openxmlformats.org/officeDocument/2006/relationships/hyperlink" Target="https://docs.google.com/document/d/1uI4ZbKOOiQ8MsjQvK7QQQALg7trMR0S_p-YGh6kWx5c/edit?tab=t.0" TargetMode="External"/><Relationship Id="rId12" Type="http://schemas.openxmlformats.org/officeDocument/2006/relationships/hyperlink" Target="https://www.terc.edu/robots-in-science/" TargetMode="External"/><Relationship Id="rId17" Type="http://schemas.openxmlformats.org/officeDocument/2006/relationships/hyperlink" Target="https://docs.google.com/presentation/d/1sKVdezirs-WYn0VBO1dUEf6_4NIZl48vOtNZgWlx8uc/edit?usp=sharing" TargetMode="External"/><Relationship Id="rId25" Type="http://schemas.openxmlformats.org/officeDocument/2006/relationships/hyperlink" Target="https://terc.sharepoint.com/:p:/r/sites/BAA_Group/Shared%20Documents/Dissemination/Broad_Dissemination/Animal%20Resources/All%20Padlets%20etc.pptx?d=w9c388a62f72c4e329b88550c31511096&amp;csf=1&amp;web=1&amp;e=6SHMDG" TargetMode="External"/><Relationship Id="rId33" Type="http://schemas.openxmlformats.org/officeDocument/2006/relationships/hyperlink" Target="https://terc.sharepoint.com/:p:/r/sites/BAA_Group/Shared%20Documents/Dissemination/Broad_Dissemination/Professional%20Development%20Resources%20for%20Website/Hour%20Long%20PD.pptx?d=wc13282d2649f492c8d3a1206ecefbf27&amp;csf=1&amp;web=1&amp;e=GFNI7P" TargetMode="External"/><Relationship Id="rId38" Type="http://schemas.openxmlformats.org/officeDocument/2006/relationships/hyperlink" Target="https://docs.google.com/presentation/d/1MYl_rSQkBUIYK0kCYroH20YrZ9Jzh3nb/edit?usp=sharing&amp;ouid=106986313725453024029&amp;rtpof=true&amp;sd=true" TargetMode="External"/><Relationship Id="rId2" Type="http://schemas.openxmlformats.org/officeDocument/2006/relationships/hyperlink" Target="https://drive.google.com/file/d/1cHvURt8Ayztd_X-5SmiW1H88t9bEfxSR/view?usp=sharing" TargetMode="External"/><Relationship Id="rId16" Type="http://schemas.openxmlformats.org/officeDocument/2006/relationships/hyperlink" Target="https://terc.sharepoint.com/:w:/r/sites/BAA_Group/Shared%20Documents/Dissemination/Broad_Dissemination/Design%20Challenge%20Rubrics.docx?d=w9c3e7a2e3a4c4819a8e8ce4798a222d2&amp;csf=1&amp;web=1&amp;e=jCHdhj" TargetMode="External"/><Relationship Id="rId20" Type="http://schemas.openxmlformats.org/officeDocument/2006/relationships/hyperlink" Target="https://asknature.org/biological-strategies/" TargetMode="External"/><Relationship Id="rId29" Type="http://schemas.openxmlformats.org/officeDocument/2006/relationships/hyperlink" Target="https://terc.sharepoint.com/:b:/r/sites/BAA_Group/Shared%20Documents/Dissemination/Teach%20Engineering%20Unit%20PDF/BAA%20for%20TeachEngineering%20-%20Full%20Unit.pdf?csf=1&amp;web=1&amp;e=N2DikO" TargetMode="External"/><Relationship Id="rId1" Type="http://schemas.openxmlformats.org/officeDocument/2006/relationships/hyperlink" Target="https://docs.google.com/document/d/1W5MU0pbJGUxLi0kTHG7L60XSeKeQFOeU/edit" TargetMode="External"/><Relationship Id="rId6" Type="http://schemas.openxmlformats.org/officeDocument/2006/relationships/hyperlink" Target="https://docs.google.com/document/d/1yvosSaFRdZtkQnFLnRQSO8iyLLR5vCBobV81YlwJtaA/edit?tab=t.0" TargetMode="External"/><Relationship Id="rId11" Type="http://schemas.openxmlformats.org/officeDocument/2006/relationships/hyperlink" Target="https://www.terc.edu/biorobots/" TargetMode="External"/><Relationship Id="rId24" Type="http://schemas.openxmlformats.org/officeDocument/2006/relationships/hyperlink" Target="https://docs.google.com/document/d/1QGwU-fjDTijdCKm6xeB1c25zbOHe36yq/edit" TargetMode="External"/><Relationship Id="rId32" Type="http://schemas.openxmlformats.org/officeDocument/2006/relationships/hyperlink" Target="https://www.terc.edu/dataclubs/about-data-clubs/" TargetMode="External"/><Relationship Id="rId37" Type="http://schemas.openxmlformats.org/officeDocument/2006/relationships/hyperlink" Target="https://drive.google.com/drive/folders/1FtvkbO3PlluNnl95R2UakKR0djICtxu3" TargetMode="External"/><Relationship Id="rId5" Type="http://schemas.openxmlformats.org/officeDocument/2006/relationships/hyperlink" Target="https://bill_church.pyscriptapps.com/baa-pd-design-a-motor-battery-dc/latest/" TargetMode="External"/><Relationship Id="rId15" Type="http://schemas.openxmlformats.org/officeDocument/2006/relationships/hyperlink" Target="https://terc.sharepoint.com/:p:/r/sites/BAA_Group/Shared%20Documents/Dissemination/Broad_Dissemination/Preparation%20for%20Website%20Design%20Brief.pptx?d=w7e0184c6aa8544e29295522f6af001ab&amp;csf=1&amp;web=1&amp;e=L7hH70" TargetMode="External"/><Relationship Id="rId23" Type="http://schemas.openxmlformats.org/officeDocument/2006/relationships/hyperlink" Target="https://terc.sharepoint.com/:p:/r/sites/BAA_Group/Shared%20Documents/Dissemination/Design%20Briefs/BAA%20Design%20Slides.pptx?d=w6aedf502798040aabc69fa6ac33fdb0b&amp;csf=1&amp;web=1&amp;e=dFcSJJ" TargetMode="External"/><Relationship Id="rId28" Type="http://schemas.openxmlformats.org/officeDocument/2006/relationships/hyperlink" Target="https://drive.google.com/drive/u/0/folders/1KRAn71zRoMInISH0AJNV70BmZUWXEnk9" TargetMode="External"/><Relationship Id="rId36" Type="http://schemas.openxmlformats.org/officeDocument/2006/relationships/hyperlink" Target="https://terc.sharepoint.com/:i:/r/sites/BAA_Group/Shared%20Documents/Dissemination/Broad_Dissemination/BAA%20Design%20Process%20SketchV2.png?csf=1&amp;web=1&amp;e=LmqZS3" TargetMode="External"/><Relationship Id="rId10" Type="http://schemas.openxmlformats.org/officeDocument/2006/relationships/hyperlink" Target="https://terc.sharepoint.com/:w:/r/sites/BAA_Group/Shared%20Documents/Dissemination/Broad_Dissemination/Supply%20list%20%E2%80%93%20generated%20from%20teacher%20orders.docx?d=w0b71fccab7ba4c90a95bc0fb096dc060&amp;csf=1&amp;web=1&amp;e=uH7c2G" TargetMode="External"/><Relationship Id="rId19" Type="http://schemas.openxmlformats.org/officeDocument/2006/relationships/hyperlink" Target="https://terc.sharepoint.com/:v:/r/sites/BAA_Group/Shared%20Documents/Research%20Data%20and%20Instruments/Y2_2025-2026/video_about_biomimicry/about_biomimicry%20-%20720.mov?csf=1&amp;web=1&amp;e=ca0imR" TargetMode="External"/><Relationship Id="rId31" Type="http://schemas.openxmlformats.org/officeDocument/2006/relationships/hyperlink" Target="https://docs.google.com/spreadsheets/d/1QzjDUC-bJvLjKyr5XJNujH5RZp72wd9wOtagn1XqAJk/edit?usp=sharing" TargetMode="External"/><Relationship Id="rId4" Type="http://schemas.openxmlformats.org/officeDocument/2006/relationships/hyperlink" Target="https://www.terc.edu/biorobots/one-hour-activity/" TargetMode="External"/><Relationship Id="rId9" Type="http://schemas.openxmlformats.org/officeDocument/2006/relationships/hyperlink" Target="https://docs.google.com/document/d/11kqDq3WteIWU_IWkP_KtW0LqJo2w6l9i/edit" TargetMode="External"/><Relationship Id="rId14" Type="http://schemas.openxmlformats.org/officeDocument/2006/relationships/hyperlink" Target="https://padlet.com/TuftsCEEO/biomimicry-resources-ssz6njwdkhu3f3dw" TargetMode="External"/><Relationship Id="rId22" Type="http://schemas.openxmlformats.org/officeDocument/2006/relationships/hyperlink" Target="https://www.wired.com/video/series/think-like-a-tree" TargetMode="External"/><Relationship Id="rId27" Type="http://schemas.openxmlformats.org/officeDocument/2006/relationships/hyperlink" Target="https://docs.google.com/document/d/1UrGTkCFOK3DeVqxOQTDCpLHxvAGutgLWiv4ucEHBSCk/edit?tab=t.0" TargetMode="External"/><Relationship Id="rId30" Type="http://schemas.openxmlformats.org/officeDocument/2006/relationships/hyperlink" Target="https://docs.google.com/presentation/d/1zqztZnKo8_nggR-ZJNdYF39nHm71shqcZbgWqcxHEJs/edit?slide=id.g3cb5bb01336_5_0" TargetMode="External"/><Relationship Id="rId35" Type="http://schemas.openxmlformats.org/officeDocument/2006/relationships/hyperlink" Target="https://docs.google.com/document/d/1kSR_g3nwOHh4aJDi5iYDdCwogsqH8qL7/edit?usp=share_link&amp;ouid=112369078281107894834&amp;rtpof=true&amp;sd=true" TargetMode="External"/><Relationship Id="rId8" Type="http://schemas.openxmlformats.org/officeDocument/2006/relationships/hyperlink" Target="https://docs.google.com/document/d/1yvosSaFRdZtkQnFLnRQSO8iyLLR5vCBobV81YlwJtaA/edit?tab=t.0" TargetMode="External"/><Relationship Id="rId3" Type="http://schemas.openxmlformats.org/officeDocument/2006/relationships/hyperlink" Target="https://drive.google.com/file/d/14wZ9VXfdJWGjkxu2VvjhzgoJ92ALHtlS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7D6C-40EF-4E15-B5B5-57C7E79CE722}">
  <dimension ref="A1:AB113"/>
  <sheetViews>
    <sheetView tabSelected="1" topLeftCell="F21" workbookViewId="0">
      <selection activeCell="U18" sqref="U18"/>
    </sheetView>
  </sheetViews>
  <sheetFormatPr baseColWidth="10" defaultColWidth="8.83203125" defaultRowHeight="15" x14ac:dyDescent="0.2"/>
  <cols>
    <col min="34" max="34" width="1.5" customWidth="1"/>
    <col min="35" max="35" width="13.83203125" customWidth="1"/>
  </cols>
  <sheetData>
    <row r="1" spans="2:28" x14ac:dyDescent="0.2">
      <c r="Q1" s="4" t="s">
        <v>2</v>
      </c>
      <c r="U1" s="4" t="s">
        <v>3</v>
      </c>
    </row>
    <row r="2" spans="2:28" x14ac:dyDescent="0.2">
      <c r="Q2" s="4" t="s">
        <v>4</v>
      </c>
      <c r="U2" s="4" t="s">
        <v>5</v>
      </c>
    </row>
    <row r="3" spans="2:28" x14ac:dyDescent="0.2">
      <c r="Q3" s="4" t="s">
        <v>6</v>
      </c>
    </row>
    <row r="4" spans="2:28" x14ac:dyDescent="0.2">
      <c r="Q4" s="4" t="s">
        <v>7</v>
      </c>
    </row>
    <row r="12" spans="2:28" ht="15" customHeight="1" x14ac:dyDescent="0.2">
      <c r="B12" s="13" t="s">
        <v>8</v>
      </c>
      <c r="C12" s="13"/>
      <c r="D12" s="13"/>
      <c r="K12" s="14" t="s">
        <v>9</v>
      </c>
      <c r="L12" s="14"/>
      <c r="M12" s="14"/>
      <c r="O12" s="11" t="s">
        <v>10</v>
      </c>
      <c r="P12" s="9"/>
      <c r="Q12" s="9"/>
      <c r="R12" s="9"/>
      <c r="U12" s="13" t="s">
        <v>11</v>
      </c>
      <c r="V12" s="13"/>
      <c r="W12" s="13"/>
      <c r="Z12" s="14" t="s">
        <v>12</v>
      </c>
      <c r="AA12" s="14"/>
      <c r="AB12" s="14"/>
    </row>
    <row r="13" spans="2:28" x14ac:dyDescent="0.2">
      <c r="B13" s="13"/>
      <c r="C13" s="13"/>
      <c r="D13" s="13"/>
      <c r="K13" s="14"/>
      <c r="L13" s="14"/>
      <c r="M13" s="14"/>
      <c r="O13" s="10" t="s">
        <v>13</v>
      </c>
      <c r="P13" s="9"/>
      <c r="Q13" s="9"/>
      <c r="R13" s="9"/>
      <c r="U13" s="13"/>
      <c r="V13" s="13"/>
      <c r="W13" s="13"/>
      <c r="Z13" s="14"/>
      <c r="AA13" s="14"/>
      <c r="AB13" s="14"/>
    </row>
    <row r="14" spans="2:28" x14ac:dyDescent="0.2">
      <c r="B14" s="18" t="s">
        <v>14</v>
      </c>
      <c r="C14" s="18"/>
      <c r="D14" s="18"/>
    </row>
    <row r="15" spans="2:28" ht="15" customHeight="1" x14ac:dyDescent="0.2">
      <c r="B15" s="18"/>
      <c r="C15" s="18"/>
      <c r="D15" s="18"/>
      <c r="U15" s="19" t="s">
        <v>15</v>
      </c>
      <c r="V15" s="14"/>
      <c r="W15" s="14"/>
      <c r="Z15" s="4" t="s">
        <v>16</v>
      </c>
    </row>
    <row r="16" spans="2:28" x14ac:dyDescent="0.2">
      <c r="B16" t="s">
        <v>17</v>
      </c>
      <c r="K16" s="14" t="s">
        <v>18</v>
      </c>
      <c r="L16" s="14"/>
      <c r="M16" s="14"/>
      <c r="U16" s="14"/>
      <c r="V16" s="14"/>
      <c r="W16" s="14"/>
    </row>
    <row r="17" spans="1:28" ht="14.25" customHeight="1" x14ac:dyDescent="0.2">
      <c r="B17" t="s">
        <v>19</v>
      </c>
      <c r="G17" s="2"/>
      <c r="K17" s="14"/>
      <c r="L17" s="14"/>
      <c r="M17" s="14"/>
      <c r="U17" s="4" t="s">
        <v>20</v>
      </c>
      <c r="W17" t="s">
        <v>21</v>
      </c>
    </row>
    <row r="18" spans="1:28" x14ac:dyDescent="0.2">
      <c r="B18" t="s">
        <v>22</v>
      </c>
      <c r="U18" s="4" t="s">
        <v>108</v>
      </c>
      <c r="X18" s="1" t="s">
        <v>23</v>
      </c>
      <c r="Y18" s="1"/>
      <c r="Z18" s="1" t="s">
        <v>24</v>
      </c>
      <c r="AA18" s="1"/>
      <c r="AB18" s="1"/>
    </row>
    <row r="19" spans="1:28" x14ac:dyDescent="0.2">
      <c r="B19" t="s">
        <v>25</v>
      </c>
      <c r="H19" s="14" t="s">
        <v>26</v>
      </c>
      <c r="I19" s="14"/>
      <c r="J19" s="14"/>
      <c r="N19" s="15" t="s">
        <v>27</v>
      </c>
      <c r="O19" s="15"/>
      <c r="P19" s="15"/>
      <c r="U19" s="17" t="s">
        <v>28</v>
      </c>
      <c r="V19" s="17"/>
      <c r="W19" s="17"/>
    </row>
    <row r="20" spans="1:28" x14ac:dyDescent="0.2">
      <c r="B20" s="1" t="s">
        <v>29</v>
      </c>
      <c r="C20" s="1"/>
      <c r="D20" s="1"/>
      <c r="H20" s="14"/>
      <c r="I20" s="14"/>
      <c r="J20" s="14"/>
      <c r="N20" s="15"/>
      <c r="O20" s="15"/>
      <c r="P20" s="15"/>
      <c r="U20" s="3" t="s">
        <v>30</v>
      </c>
      <c r="V20" s="3" t="s">
        <v>31</v>
      </c>
      <c r="W20" s="3" t="s">
        <v>32</v>
      </c>
    </row>
    <row r="21" spans="1:28" x14ac:dyDescent="0.2">
      <c r="B21" s="4" t="s">
        <v>33</v>
      </c>
      <c r="H21" s="17" t="s">
        <v>34</v>
      </c>
      <c r="I21" s="17"/>
      <c r="J21" s="17"/>
      <c r="K21" s="17"/>
      <c r="N21" s="16" t="s">
        <v>1</v>
      </c>
      <c r="O21" s="16"/>
      <c r="P21" s="16"/>
      <c r="Q21" s="7"/>
      <c r="T21">
        <v>1</v>
      </c>
      <c r="U21" s="4" t="s">
        <v>35</v>
      </c>
      <c r="V21" t="s">
        <v>36</v>
      </c>
      <c r="W21" s="4" t="s">
        <v>37</v>
      </c>
      <c r="X21" t="s">
        <v>38</v>
      </c>
    </row>
    <row r="22" spans="1:28" ht="15" customHeight="1" x14ac:dyDescent="0.2">
      <c r="H22" s="3" t="s">
        <v>30</v>
      </c>
      <c r="I22" s="3" t="s">
        <v>31</v>
      </c>
      <c r="J22" s="3" t="s">
        <v>32</v>
      </c>
      <c r="N22" s="6" t="s">
        <v>39</v>
      </c>
      <c r="Q22" s="8"/>
      <c r="R22" s="8"/>
      <c r="S22" s="8"/>
      <c r="T22">
        <v>2</v>
      </c>
      <c r="U22" s="4" t="s">
        <v>40</v>
      </c>
      <c r="V22" t="s">
        <v>36</v>
      </c>
      <c r="W22" s="4" t="s">
        <v>37</v>
      </c>
      <c r="X22" t="s">
        <v>41</v>
      </c>
    </row>
    <row r="23" spans="1:28" x14ac:dyDescent="0.2">
      <c r="B23" s="16" t="s">
        <v>0</v>
      </c>
      <c r="C23" s="16"/>
      <c r="D23" s="16"/>
      <c r="G23">
        <v>1</v>
      </c>
      <c r="H23" s="4" t="s">
        <v>42</v>
      </c>
      <c r="I23" t="s">
        <v>43</v>
      </c>
      <c r="J23" t="s">
        <v>44</v>
      </c>
      <c r="K23" s="4" t="s">
        <v>45</v>
      </c>
      <c r="Q23" s="8"/>
      <c r="R23" s="8"/>
      <c r="S23" s="8"/>
    </row>
    <row r="24" spans="1:28" x14ac:dyDescent="0.2">
      <c r="B24" s="3" t="s">
        <v>30</v>
      </c>
      <c r="C24" s="3" t="s">
        <v>31</v>
      </c>
      <c r="D24" s="3" t="s">
        <v>32</v>
      </c>
      <c r="G24">
        <f>G23+1</f>
        <v>2</v>
      </c>
      <c r="H24" s="4" t="s">
        <v>46</v>
      </c>
      <c r="I24" t="s">
        <v>47</v>
      </c>
      <c r="J24" t="s">
        <v>48</v>
      </c>
      <c r="L24" s="2"/>
      <c r="M24" s="2"/>
      <c r="N24" s="16" t="s">
        <v>49</v>
      </c>
      <c r="O24" s="16"/>
      <c r="P24" s="16"/>
      <c r="Q24" s="2"/>
    </row>
    <row r="25" spans="1:28" x14ac:dyDescent="0.2">
      <c r="A25">
        <v>1</v>
      </c>
      <c r="B25" s="4" t="s">
        <v>50</v>
      </c>
      <c r="C25" t="s">
        <v>51</v>
      </c>
      <c r="G25">
        <f>G24+1</f>
        <v>3</v>
      </c>
      <c r="H25" s="4"/>
      <c r="N25" t="s">
        <v>52</v>
      </c>
      <c r="U25" s="17" t="s">
        <v>53</v>
      </c>
      <c r="V25" s="17"/>
      <c r="W25" s="17"/>
    </row>
    <row r="26" spans="1:28" x14ac:dyDescent="0.2">
      <c r="A26">
        <v>2</v>
      </c>
      <c r="B26" s="4" t="s">
        <v>54</v>
      </c>
      <c r="C26" t="s">
        <v>55</v>
      </c>
      <c r="D26" t="s">
        <v>56</v>
      </c>
      <c r="G26">
        <f>G25+1</f>
        <v>4</v>
      </c>
      <c r="M26" s="2"/>
      <c r="O26" s="4" t="s">
        <v>57</v>
      </c>
      <c r="U26" s="3" t="s">
        <v>30</v>
      </c>
      <c r="V26" s="3" t="s">
        <v>31</v>
      </c>
      <c r="W26" s="3" t="s">
        <v>32</v>
      </c>
    </row>
    <row r="27" spans="1:28" x14ac:dyDescent="0.2">
      <c r="A27">
        <v>3</v>
      </c>
      <c r="B27" s="4" t="s">
        <v>58</v>
      </c>
      <c r="C27" t="s">
        <v>59</v>
      </c>
      <c r="D27" s="4" t="s">
        <v>37</v>
      </c>
      <c r="N27" s="2"/>
      <c r="O27" s="4" t="s">
        <v>60</v>
      </c>
      <c r="P27" s="2"/>
      <c r="T27">
        <v>1</v>
      </c>
      <c r="U27" t="s">
        <v>61</v>
      </c>
      <c r="V27" s="4" t="s">
        <v>62</v>
      </c>
    </row>
    <row r="28" spans="1:28" x14ac:dyDescent="0.2">
      <c r="A28">
        <v>4</v>
      </c>
      <c r="B28" s="4" t="s">
        <v>63</v>
      </c>
      <c r="C28" t="s">
        <v>64</v>
      </c>
      <c r="H28" s="17" t="s">
        <v>65</v>
      </c>
      <c r="I28" s="17"/>
      <c r="J28" s="17"/>
      <c r="K28" s="17"/>
      <c r="N28" t="s">
        <v>66</v>
      </c>
      <c r="T28">
        <v>2</v>
      </c>
      <c r="U28" t="s">
        <v>67</v>
      </c>
      <c r="W28" s="4" t="s">
        <v>68</v>
      </c>
    </row>
    <row r="29" spans="1:28" x14ac:dyDescent="0.2">
      <c r="H29" s="3" t="s">
        <v>30</v>
      </c>
      <c r="I29" s="3" t="s">
        <v>31</v>
      </c>
      <c r="J29" s="3" t="s">
        <v>32</v>
      </c>
      <c r="O29" s="4" t="s">
        <v>69</v>
      </c>
      <c r="Q29" t="s">
        <v>70</v>
      </c>
      <c r="R29" s="22" t="s">
        <v>71</v>
      </c>
      <c r="S29" s="22"/>
      <c r="T29">
        <v>3</v>
      </c>
      <c r="U29" s="1" t="s">
        <v>72</v>
      </c>
      <c r="V29" s="1"/>
      <c r="W29" s="1"/>
    </row>
    <row r="30" spans="1:28" x14ac:dyDescent="0.2">
      <c r="G30">
        <f>G29+1</f>
        <v>1</v>
      </c>
      <c r="H30" s="4" t="s">
        <v>73</v>
      </c>
      <c r="O30" s="4" t="s">
        <v>74</v>
      </c>
      <c r="R30" s="23" t="s">
        <v>75</v>
      </c>
      <c r="S30" s="23"/>
      <c r="T30">
        <v>4</v>
      </c>
      <c r="U30" s="1" t="s">
        <v>76</v>
      </c>
      <c r="V30" s="1"/>
      <c r="W30" s="1"/>
    </row>
    <row r="31" spans="1:28" x14ac:dyDescent="0.2">
      <c r="G31">
        <f>G30+1</f>
        <v>2</v>
      </c>
      <c r="H31" s="4" t="s">
        <v>77</v>
      </c>
      <c r="O31" s="4" t="s">
        <v>78</v>
      </c>
      <c r="R31" s="17" t="s">
        <v>79</v>
      </c>
      <c r="S31" s="17"/>
    </row>
    <row r="32" spans="1:28" x14ac:dyDescent="0.2">
      <c r="B32" s="12" t="s">
        <v>80</v>
      </c>
      <c r="C32" s="12"/>
      <c r="D32" s="12"/>
      <c r="E32" t="s">
        <v>81</v>
      </c>
      <c r="R32" s="24" t="s">
        <v>82</v>
      </c>
      <c r="S32" s="24"/>
      <c r="U32" s="21" t="s">
        <v>83</v>
      </c>
      <c r="V32" s="21"/>
      <c r="W32" s="21"/>
    </row>
    <row r="33" spans="2:23" x14ac:dyDescent="0.2">
      <c r="B33" s="12"/>
      <c r="C33" s="12"/>
      <c r="D33" s="12"/>
      <c r="E33" t="s">
        <v>81</v>
      </c>
      <c r="R33" s="25" t="s">
        <v>84</v>
      </c>
      <c r="S33" s="25"/>
      <c r="U33" s="21"/>
      <c r="V33" s="21"/>
      <c r="W33" s="21"/>
    </row>
    <row r="34" spans="2:23" ht="15" customHeight="1" x14ac:dyDescent="0.2">
      <c r="B34" t="s">
        <v>85</v>
      </c>
      <c r="N34" s="14" t="s">
        <v>86</v>
      </c>
      <c r="O34" s="14"/>
      <c r="P34" s="14"/>
      <c r="R34" s="20" t="s">
        <v>87</v>
      </c>
      <c r="S34" s="20"/>
    </row>
    <row r="35" spans="2:23" x14ac:dyDescent="0.2">
      <c r="N35" s="14"/>
      <c r="O35" s="14"/>
      <c r="P35" s="14"/>
    </row>
    <row r="36" spans="2:23" x14ac:dyDescent="0.2">
      <c r="N36" s="17" t="s">
        <v>88</v>
      </c>
      <c r="O36" s="17"/>
      <c r="P36" s="17"/>
      <c r="Q36" s="2"/>
    </row>
    <row r="37" spans="2:23" x14ac:dyDescent="0.2">
      <c r="N37" t="s">
        <v>89</v>
      </c>
    </row>
    <row r="38" spans="2:23" x14ac:dyDescent="0.2">
      <c r="O38" s="4" t="s">
        <v>90</v>
      </c>
    </row>
    <row r="40" spans="2:23" x14ac:dyDescent="0.2">
      <c r="N40" s="16" t="s">
        <v>91</v>
      </c>
      <c r="O40" s="16"/>
      <c r="P40" s="16"/>
    </row>
    <row r="41" spans="2:23" x14ac:dyDescent="0.2">
      <c r="O41" s="4" t="s">
        <v>92</v>
      </c>
    </row>
    <row r="42" spans="2:23" x14ac:dyDescent="0.2">
      <c r="N42" t="s">
        <v>93</v>
      </c>
    </row>
    <row r="43" spans="2:23" x14ac:dyDescent="0.2">
      <c r="N43" t="s">
        <v>94</v>
      </c>
    </row>
    <row r="46" spans="2:23" x14ac:dyDescent="0.2">
      <c r="N46" s="14" t="s">
        <v>95</v>
      </c>
      <c r="O46" s="14"/>
      <c r="P46" s="14"/>
    </row>
    <row r="47" spans="2:23" x14ac:dyDescent="0.2">
      <c r="N47" s="14"/>
      <c r="O47" s="14"/>
      <c r="P47" s="14"/>
    </row>
    <row r="48" spans="2:23" x14ac:dyDescent="0.2">
      <c r="N48" t="s">
        <v>96</v>
      </c>
    </row>
    <row r="49" spans="2:18" x14ac:dyDescent="0.2">
      <c r="O49" s="4" t="s">
        <v>97</v>
      </c>
    </row>
    <row r="50" spans="2:18" x14ac:dyDescent="0.2">
      <c r="B50" s="5"/>
      <c r="C50" s="5"/>
      <c r="D50" s="5"/>
    </row>
    <row r="51" spans="2:18" x14ac:dyDescent="0.2">
      <c r="B51" s="5"/>
      <c r="C51" s="5"/>
      <c r="D51" s="5"/>
      <c r="N51" s="12" t="s">
        <v>80</v>
      </c>
      <c r="O51" s="12"/>
      <c r="P51" s="12"/>
    </row>
    <row r="52" spans="2:18" x14ac:dyDescent="0.2">
      <c r="N52" s="12"/>
      <c r="O52" s="12"/>
      <c r="P52" s="12"/>
      <c r="R52" s="2"/>
    </row>
    <row r="53" spans="2:18" x14ac:dyDescent="0.2">
      <c r="N53" t="s">
        <v>98</v>
      </c>
    </row>
    <row r="54" spans="2:18" x14ac:dyDescent="0.2">
      <c r="O54" t="s">
        <v>99</v>
      </c>
    </row>
    <row r="55" spans="2:18" x14ac:dyDescent="0.2">
      <c r="O55" t="s">
        <v>100</v>
      </c>
    </row>
    <row r="56" spans="2:18" x14ac:dyDescent="0.2">
      <c r="O56" t="s">
        <v>101</v>
      </c>
    </row>
    <row r="61" spans="2:18" ht="16" x14ac:dyDescent="0.2">
      <c r="N61" s="26" t="s">
        <v>102</v>
      </c>
    </row>
    <row r="62" spans="2:18" ht="16" x14ac:dyDescent="0.2">
      <c r="N62" s="26" t="s">
        <v>103</v>
      </c>
    </row>
    <row r="63" spans="2:18" ht="16" x14ac:dyDescent="0.2">
      <c r="N63" s="26" t="s">
        <v>104</v>
      </c>
    </row>
    <row r="64" spans="2:18" x14ac:dyDescent="0.2">
      <c r="N64" s="4" t="s">
        <v>105</v>
      </c>
    </row>
    <row r="65" spans="14:14" x14ac:dyDescent="0.2">
      <c r="N65" s="4" t="s">
        <v>106</v>
      </c>
    </row>
    <row r="66" spans="14:14" x14ac:dyDescent="0.2">
      <c r="N66" s="4" t="s">
        <v>107</v>
      </c>
    </row>
    <row r="113" spans="5:6" x14ac:dyDescent="0.2">
      <c r="E113" s="4"/>
      <c r="F113" s="4"/>
    </row>
  </sheetData>
  <mergeCells count="29">
    <mergeCell ref="R34:S34"/>
    <mergeCell ref="U32:W33"/>
    <mergeCell ref="U12:W13"/>
    <mergeCell ref="H28:K28"/>
    <mergeCell ref="U25:W25"/>
    <mergeCell ref="R29:S29"/>
    <mergeCell ref="R30:S30"/>
    <mergeCell ref="R31:S31"/>
    <mergeCell ref="R32:S32"/>
    <mergeCell ref="R33:S33"/>
    <mergeCell ref="Z12:AB13"/>
    <mergeCell ref="B14:D15"/>
    <mergeCell ref="U15:W16"/>
    <mergeCell ref="K16:M17"/>
    <mergeCell ref="N21:P21"/>
    <mergeCell ref="U19:W19"/>
    <mergeCell ref="N51:P52"/>
    <mergeCell ref="B12:D13"/>
    <mergeCell ref="K12:M13"/>
    <mergeCell ref="H19:J20"/>
    <mergeCell ref="N19:P20"/>
    <mergeCell ref="B23:D23"/>
    <mergeCell ref="H21:K21"/>
    <mergeCell ref="N40:P40"/>
    <mergeCell ref="N46:P47"/>
    <mergeCell ref="N24:P24"/>
    <mergeCell ref="N34:P35"/>
    <mergeCell ref="N36:P36"/>
    <mergeCell ref="B32:D33"/>
  </mergeCells>
  <hyperlinks>
    <hyperlink ref="O26" r:id="rId1" xr:uid="{E64FB6E7-702F-4832-B55C-B849D7FEA302}"/>
    <hyperlink ref="H23" r:id="rId2" xr:uid="{0B7FBC5F-F44F-4C7C-B549-E7CAC5CEB326}"/>
    <hyperlink ref="H24" r:id="rId3" xr:uid="{6ABDE10F-C9EC-4A5D-B78B-1BB1F9DB4913}"/>
    <hyperlink ref="K23" r:id="rId4" xr:uid="{5E2212A7-4152-486B-823C-A7057B1BAEBE}"/>
    <hyperlink ref="U22" r:id="rId5" xr:uid="{A437BA57-4B67-4766-8D2E-1FE9C40E3524}"/>
    <hyperlink ref="W22" r:id="rId6" xr:uid="{5385DC17-1E75-4F60-A879-7D050D912331}"/>
    <hyperlink ref="U21" r:id="rId7" location="heading=h.ygqbhek7x3fl" xr:uid="{0CDB5188-ABC9-4E8D-B5B8-567FE032B0EA}"/>
    <hyperlink ref="W21" r:id="rId8" xr:uid="{FFBF74BF-D7F4-4B36-B9D5-0517FC67D2E9}"/>
    <hyperlink ref="O27" r:id="rId9" location="heading=h.gjdgxs" xr:uid="{47BCC58F-FECB-4E95-8AAF-B15ADE64C3BE}"/>
    <hyperlink ref="O41" r:id="rId10" xr:uid="{B036E91A-5012-4955-830E-F9C7A30F394F}"/>
    <hyperlink ref="Q2" r:id="rId11" xr:uid="{CB1B83F2-CA49-4BCA-904E-B3FACC0F572B}"/>
    <hyperlink ref="Q1" r:id="rId12" xr:uid="{1BD1A02E-2D37-4288-9A50-759C7AA77343}"/>
    <hyperlink ref="Q4" r:id="rId13" xr:uid="{2A2905C8-5F19-4C90-AA4B-5DA3314E9E80}"/>
    <hyperlink ref="Q3" r:id="rId14" xr:uid="{E6963F10-338F-485B-A72E-D49D1E3AFB43}"/>
    <hyperlink ref="U1" r:id="rId15" xr:uid="{CFCB109E-FC3E-4D36-86D0-F00B9600C0E8}"/>
    <hyperlink ref="V27" r:id="rId16" xr:uid="{2CC7EE89-9103-486F-917D-0174F2425F15}"/>
    <hyperlink ref="W28" r:id="rId17" xr:uid="{71683D8C-87D0-41DA-9218-E4D09E41E563}"/>
    <hyperlink ref="B25" r:id="rId18" xr:uid="{FF02ED71-D7FD-40B1-B1A9-4DE111DEC4C4}"/>
    <hyperlink ref="B26" r:id="rId19" xr:uid="{C250F629-2044-41FF-9CE2-43CF24181F85}"/>
    <hyperlink ref="B27" r:id="rId20" xr:uid="{431A0EE2-E511-4208-8D49-4F2B801D9027}"/>
    <hyperlink ref="D27" r:id="rId21" xr:uid="{088DC3FB-92F4-4C79-9907-866099B495AF}"/>
    <hyperlink ref="B28" r:id="rId22" xr:uid="{FEC59DA8-E167-43D3-A021-70BB732C9281}"/>
    <hyperlink ref="N22" r:id="rId23" xr:uid="{35646909-7FB2-4876-BD69-CA5C270F2484}"/>
    <hyperlink ref="O29" r:id="rId24" xr:uid="{E9B505F5-D5DC-46A8-BEC5-3211E52E7302}"/>
    <hyperlink ref="O38" r:id="rId25" xr:uid="{7460F3C3-E57F-4400-A39B-7706B684D2D6}"/>
    <hyperlink ref="O49" r:id="rId26" xr:uid="{7E97EEBC-0911-4149-A4DB-508F3224735F}"/>
    <hyperlink ref="H30" r:id="rId27" xr:uid="{127DDB43-C789-4778-8465-BFC31192338A}"/>
    <hyperlink ref="O30" r:id="rId28" display="Engineering Jouranls &lt;-- Erik, Richard (Birdbrain), ..." xr:uid="{334E80FD-EEE0-452A-924B-DA1BFCFC66E8}"/>
    <hyperlink ref="H31" r:id="rId29" xr:uid="{F37AEA1A-78F2-44F8-A86D-18CCA384BDFF}"/>
    <hyperlink ref="B14:D15" r:id="rId30" location="slide=id.g3cb5bb01336_5_0" display="See google slide deck" xr:uid="{D7F6F7A2-DF72-4F10-BD7F-CEDD99C064DB}"/>
    <hyperlink ref="O13" r:id="rId31" xr:uid="{9764B341-4F0C-4DC7-B306-BE038508134E}"/>
    <hyperlink ref="U2" r:id="rId32" xr:uid="{E497C979-4756-4AD0-A6A0-33BC56AB6A11}"/>
    <hyperlink ref="U17" r:id="rId33" xr:uid="{C59B494F-EB45-4EEB-A541-04F1C618EEF3}"/>
    <hyperlink ref="O31" r:id="rId34" xr:uid="{EB5F2A8B-5672-4511-8F06-2A1C2A2AA8AB}"/>
    <hyperlink ref="Z15" r:id="rId35" xr:uid="{7ED15925-F70E-4996-825B-9832603F75A4}"/>
    <hyperlink ref="B21" r:id="rId36" display="Graphics Draft --&gt; Get the conversation going" xr:uid="{EC9D7658-906A-470C-A6E4-5F4A280B97EB}"/>
    <hyperlink ref="N64" r:id="rId37" display="https://drive.google.com/drive/folders/1FtvkbO3PlluNnl95R2UakKR0djICtxu3" xr:uid="{128987D7-2B36-3C43-B1C9-D76F42428B3F}"/>
    <hyperlink ref="N65" r:id="rId38" display="https://docs.google.com/presentation/d/1MYl_rSQkBUIYK0kCYroH20YrZ9Jzh3nb/edit?usp=sharing&amp;ouid=106986313725453024029&amp;rtpof=true&amp;sd=true" xr:uid="{2640502F-A581-CF4F-ABE4-E81CD064D11C}"/>
    <hyperlink ref="N66" r:id="rId39" display="https://docs.google.com/document/d/1ljbSdahciILo_ajjxTk_DU5yLCIyKor-/edit" xr:uid="{B6A4B26E-A163-3941-8B61-C9F68BE7241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7483941519E74EAC62FDD9E691D57E" ma:contentTypeVersion="15" ma:contentTypeDescription="Create a new document." ma:contentTypeScope="" ma:versionID="b245ee43c5f8f8305740aa9aa32a2405">
  <xsd:schema xmlns:xsd="http://www.w3.org/2001/XMLSchema" xmlns:xs="http://www.w3.org/2001/XMLSchema" xmlns:p="http://schemas.microsoft.com/office/2006/metadata/properties" xmlns:ns2="f0a4cc93-315f-4761-8df7-c18a5b1bb863" xmlns:ns3="1262196a-c63d-4ce8-bd43-46c3fdc6380b" targetNamespace="http://schemas.microsoft.com/office/2006/metadata/properties" ma:root="true" ma:fieldsID="e5abcf8bb45a832e611ba2eec18421a0" ns2:_="" ns3:_="">
    <xsd:import namespace="f0a4cc93-315f-4761-8df7-c18a5b1bb863"/>
    <xsd:import namespace="1262196a-c63d-4ce8-bd43-46c3fdc63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4cc93-315f-4761-8df7-c18a5b1bb8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59c74a8-2823-4885-88a5-650aad9374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2196a-c63d-4ce8-bd43-46c3fdc6380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c463515-6c35-453f-97e7-56e6759a9869}" ma:internalName="TaxCatchAll" ma:showField="CatchAllData" ma:web="1262196a-c63d-4ce8-bd43-46c3fdc63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a4cc93-315f-4761-8df7-c18a5b1bb863">
      <Terms xmlns="http://schemas.microsoft.com/office/infopath/2007/PartnerControls"/>
    </lcf76f155ced4ddcb4097134ff3c332f>
    <TaxCatchAll xmlns="1262196a-c63d-4ce8-bd43-46c3fdc6380b" xsi:nil="true"/>
  </documentManagement>
</p:properties>
</file>

<file path=customXml/itemProps1.xml><?xml version="1.0" encoding="utf-8"?>
<ds:datastoreItem xmlns:ds="http://schemas.openxmlformats.org/officeDocument/2006/customXml" ds:itemID="{5AE5F76A-1F96-4BB3-A728-47D866741C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09C323-FFD9-4748-B342-A9E43CC411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a4cc93-315f-4761-8df7-c18a5b1bb863"/>
    <ds:schemaRef ds:uri="1262196a-c63d-4ce8-bd43-46c3fdc638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B0242D-6630-4084-A050-106A54C8AEA5}">
  <ds:schemaRefs>
    <ds:schemaRef ds:uri="http://schemas.microsoft.com/office/2006/metadata/properties"/>
    <ds:schemaRef ds:uri="http://schemas.microsoft.com/office/infopath/2007/PartnerControls"/>
    <ds:schemaRef ds:uri="f0a4cc93-315f-4761-8df7-c18a5b1bb863"/>
    <ds:schemaRef ds:uri="1262196a-c63d-4ce8-bd43-46c3fdc638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Organization_v3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church</cp:lastModifiedBy>
  <cp:revision/>
  <dcterms:created xsi:type="dcterms:W3CDTF">2025-11-14T13:45:26Z</dcterms:created>
  <dcterms:modified xsi:type="dcterms:W3CDTF">2026-05-05T15:02:27Z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0x010100A97483941519E74EAC62FDD9E691D57E</vt:lpwstr>
  </property>
  <property fmtid="{D5CDD505-2E9C-101B-9397-08002B2CF9AE}" pid="3" name="MediaServiceImageTags">
    <vt:lpwstr/>
  </property>
</Properties>
</file>