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ctestlab.sharepoint.com/sites/RegulatoryOCEAN/Shared Documents/EMC/OCN Project Status/2023/zzzzzOCN SW Related/"/>
    </mc:Choice>
  </mc:AlternateContent>
  <xr:revisionPtr revIDLastSave="79" documentId="8_{264F082C-C6CD-41F2-9760-3D2A683A2153}" xr6:coauthVersionLast="47" xr6:coauthVersionMax="47" xr10:uidLastSave="{BDD4E63D-235B-4EBA-944E-8121BAE3D3A9}"/>
  <bookViews>
    <workbookView xWindow="-110" yWindow="-110" windowWidth="38620" windowHeight="21220" xr2:uid="{904AFCCD-48EB-4D80-B8D4-4158D861B2FB}"/>
  </bookViews>
  <sheets>
    <sheet name="BLE" sheetId="1" r:id="rId1"/>
    <sheet name="HDR" sheetId="2" r:id="rId2"/>
    <sheet name="BT" sheetId="3" r:id="rId3"/>
    <sheet name="DTS" sheetId="4" r:id="rId4"/>
    <sheet name="DTS 11ax" sheetId="5" r:id="rId5"/>
    <sheet name="WLAN U-NII" sheetId="6" r:id="rId6"/>
    <sheet name="WLAN U-NII 11ax" sheetId="7" r:id="rId7"/>
    <sheet name="GSM" sheetId="8" r:id="rId8"/>
    <sheet name="W-CDMA" sheetId="9" r:id="rId9"/>
    <sheet name="LTE" sheetId="10" r:id="rId10"/>
    <sheet name="FR1" sheetId="11" r:id="rId11"/>
    <sheet name="FR2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53" i="11" l="1"/>
  <c r="M552" i="11"/>
  <c r="M551" i="11"/>
  <c r="M550" i="11"/>
  <c r="M549" i="11"/>
  <c r="M548" i="11"/>
  <c r="M547" i="11"/>
  <c r="M546" i="11"/>
  <c r="M545" i="11"/>
  <c r="M544" i="11"/>
  <c r="M543" i="11"/>
  <c r="M542" i="11"/>
  <c r="M541" i="11"/>
  <c r="M540" i="11"/>
  <c r="M539" i="11"/>
  <c r="M538" i="11"/>
  <c r="M537" i="11"/>
  <c r="M536" i="11"/>
  <c r="M535" i="11"/>
  <c r="M534" i="11"/>
  <c r="M533" i="11"/>
  <c r="M532" i="11"/>
  <c r="M531" i="11"/>
  <c r="M530" i="11"/>
  <c r="J4" i="10"/>
  <c r="M833" i="11"/>
  <c r="M832" i="11"/>
  <c r="M831" i="11"/>
  <c r="M830" i="11"/>
  <c r="M829" i="11"/>
  <c r="M828" i="11"/>
  <c r="M827" i="11"/>
  <c r="M826" i="11"/>
  <c r="M825" i="11"/>
  <c r="M824" i="11"/>
  <c r="M823" i="11"/>
  <c r="M822" i="11"/>
  <c r="M821" i="11"/>
  <c r="M820" i="11"/>
  <c r="M819" i="11"/>
  <c r="M818" i="11"/>
  <c r="M817" i="11"/>
  <c r="M816" i="11"/>
  <c r="M815" i="11"/>
  <c r="M814" i="11"/>
  <c r="M813" i="11"/>
  <c r="M812" i="11"/>
  <c r="M811" i="11"/>
  <c r="M810" i="11"/>
  <c r="M809" i="11"/>
  <c r="M808" i="11"/>
  <c r="M807" i="11"/>
  <c r="M806" i="11"/>
  <c r="M805" i="11"/>
  <c r="M804" i="11"/>
  <c r="M803" i="11"/>
  <c r="M802" i="11"/>
  <c r="M801" i="11"/>
  <c r="M800" i="11"/>
  <c r="M799" i="11"/>
  <c r="M798" i="11"/>
  <c r="M797" i="11"/>
  <c r="M796" i="11"/>
  <c r="M795" i="11"/>
  <c r="M794" i="11"/>
  <c r="M793" i="11"/>
  <c r="M792" i="11"/>
  <c r="M791" i="11"/>
  <c r="M790" i="11"/>
  <c r="M789" i="11"/>
  <c r="M788" i="11"/>
  <c r="M787" i="11"/>
  <c r="M786" i="11"/>
  <c r="M785" i="11"/>
  <c r="M784" i="11"/>
  <c r="M783" i="11"/>
  <c r="M782" i="11"/>
  <c r="M781" i="11"/>
  <c r="M780" i="11"/>
  <c r="M779" i="11"/>
  <c r="M778" i="11"/>
  <c r="M777" i="11"/>
  <c r="M776" i="11"/>
  <c r="M775" i="11"/>
  <c r="M774" i="11"/>
  <c r="M773" i="11"/>
  <c r="M772" i="11"/>
  <c r="M771" i="11"/>
  <c r="M770" i="11"/>
  <c r="M769" i="11"/>
  <c r="M768" i="11"/>
  <c r="M767" i="11"/>
  <c r="M766" i="11"/>
  <c r="M765" i="11"/>
  <c r="M764" i="11"/>
  <c r="M763" i="11"/>
  <c r="M762" i="11"/>
  <c r="M761" i="11"/>
  <c r="M760" i="11"/>
  <c r="M759" i="11"/>
  <c r="M758" i="11"/>
  <c r="M757" i="11"/>
  <c r="M756" i="11"/>
  <c r="M755" i="11"/>
  <c r="M754" i="11"/>
  <c r="M753" i="11"/>
  <c r="M752" i="11"/>
  <c r="M751" i="11"/>
  <c r="M750" i="11"/>
  <c r="M749" i="11"/>
  <c r="M748" i="11"/>
  <c r="M747" i="11"/>
  <c r="M746" i="11"/>
  <c r="M745" i="11"/>
  <c r="M744" i="11"/>
  <c r="M743" i="11"/>
  <c r="M742" i="11"/>
  <c r="M741" i="11"/>
  <c r="M740" i="11"/>
  <c r="M739" i="11"/>
  <c r="M738" i="11"/>
  <c r="M737" i="11"/>
  <c r="M736" i="11"/>
  <c r="M735" i="11"/>
  <c r="M734" i="11"/>
  <c r="M733" i="11"/>
  <c r="M732" i="11"/>
  <c r="M731" i="11"/>
  <c r="M730" i="11"/>
  <c r="M729" i="11"/>
  <c r="M728" i="11"/>
  <c r="M727" i="11"/>
  <c r="M726" i="11"/>
  <c r="M725" i="11"/>
  <c r="M724" i="11"/>
  <c r="M723" i="11"/>
  <c r="M722" i="11"/>
  <c r="M721" i="11"/>
  <c r="M720" i="11"/>
  <c r="M719" i="11"/>
  <c r="M718" i="11"/>
  <c r="M717" i="11"/>
  <c r="M716" i="11"/>
  <c r="M715" i="11"/>
  <c r="M714" i="11"/>
  <c r="M713" i="11"/>
  <c r="M712" i="11"/>
  <c r="M711" i="11"/>
  <c r="M710" i="11"/>
  <c r="M709" i="11"/>
  <c r="M708" i="11"/>
  <c r="M707" i="11"/>
  <c r="M706" i="11"/>
  <c r="M705" i="11"/>
  <c r="M704" i="11"/>
  <c r="M703" i="11"/>
  <c r="M702" i="11"/>
  <c r="M701" i="11"/>
  <c r="M700" i="11"/>
  <c r="M699" i="11"/>
  <c r="M698" i="11"/>
  <c r="M697" i="11"/>
  <c r="M696" i="11"/>
  <c r="M695" i="11"/>
  <c r="M694" i="11"/>
  <c r="M693" i="11"/>
  <c r="M692" i="11"/>
  <c r="M691" i="11"/>
  <c r="M690" i="11"/>
  <c r="M689" i="11"/>
  <c r="M688" i="11"/>
  <c r="M687" i="11"/>
  <c r="M686" i="11"/>
  <c r="M685" i="11"/>
  <c r="M684" i="11"/>
  <c r="M683" i="11"/>
  <c r="M682" i="11"/>
  <c r="M681" i="11"/>
  <c r="M680" i="11"/>
  <c r="M679" i="11"/>
  <c r="M678" i="11"/>
  <c r="M677" i="11"/>
  <c r="M676" i="11"/>
  <c r="M675" i="11"/>
  <c r="M674" i="11"/>
  <c r="M673" i="11"/>
  <c r="M672" i="11"/>
  <c r="M671" i="11"/>
  <c r="M670" i="11"/>
  <c r="M669" i="11"/>
  <c r="M668" i="11"/>
  <c r="M667" i="11"/>
  <c r="M666" i="11"/>
  <c r="M665" i="11"/>
  <c r="M664" i="11"/>
  <c r="M663" i="11"/>
  <c r="M662" i="11"/>
  <c r="M661" i="11"/>
  <c r="M660" i="11"/>
  <c r="M659" i="11"/>
  <c r="M658" i="11"/>
  <c r="M657" i="11"/>
  <c r="M656" i="11"/>
  <c r="M655" i="11"/>
  <c r="M654" i="11"/>
  <c r="M653" i="11"/>
  <c r="M652" i="11"/>
  <c r="M651" i="11"/>
  <c r="M650" i="11"/>
  <c r="M649" i="11"/>
  <c r="M648" i="11"/>
  <c r="M647" i="11"/>
  <c r="M646" i="11"/>
  <c r="M645" i="11"/>
  <c r="M644" i="11"/>
  <c r="M643" i="11"/>
  <c r="M642" i="11"/>
  <c r="M641" i="11"/>
  <c r="M640" i="11"/>
  <c r="M639" i="11"/>
  <c r="M638" i="11"/>
  <c r="M637" i="11"/>
  <c r="M636" i="11"/>
  <c r="M635" i="11"/>
  <c r="M634" i="11"/>
  <c r="M633" i="11"/>
  <c r="M632" i="11"/>
  <c r="M631" i="11"/>
  <c r="M630" i="11"/>
  <c r="M629" i="11"/>
  <c r="M628" i="11"/>
  <c r="M627" i="11"/>
  <c r="M626" i="11"/>
  <c r="M625" i="11"/>
  <c r="M624" i="11"/>
  <c r="M623" i="11"/>
  <c r="M622" i="11"/>
  <c r="M621" i="11"/>
  <c r="M620" i="11"/>
  <c r="M619" i="11"/>
  <c r="M618" i="11"/>
  <c r="M617" i="11"/>
  <c r="M616" i="11"/>
  <c r="M615" i="11"/>
  <c r="M614" i="11"/>
  <c r="M613" i="11"/>
  <c r="M612" i="11"/>
  <c r="M611" i="11"/>
  <c r="M610" i="11"/>
  <c r="M609" i="11"/>
  <c r="M608" i="11"/>
  <c r="M607" i="11"/>
  <c r="M606" i="11"/>
  <c r="M605" i="11"/>
  <c r="M604" i="11"/>
  <c r="M603" i="11"/>
  <c r="M602" i="11"/>
  <c r="M601" i="11"/>
  <c r="M600" i="11"/>
  <c r="M599" i="11"/>
  <c r="M598" i="11"/>
  <c r="M597" i="11"/>
  <c r="M596" i="11"/>
  <c r="M595" i="11"/>
  <c r="M594" i="11"/>
  <c r="M593" i="11"/>
  <c r="M592" i="11"/>
  <c r="M591" i="11"/>
  <c r="M590" i="11"/>
  <c r="M589" i="11"/>
  <c r="M588" i="11"/>
  <c r="M587" i="11"/>
  <c r="M586" i="11"/>
  <c r="M585" i="11"/>
  <c r="M584" i="11"/>
  <c r="M583" i="11"/>
  <c r="M582" i="11"/>
  <c r="M581" i="11"/>
  <c r="M580" i="11"/>
  <c r="M579" i="11"/>
  <c r="M578" i="11"/>
  <c r="M577" i="11"/>
  <c r="M576" i="11"/>
  <c r="M575" i="11"/>
  <c r="M574" i="11"/>
  <c r="M573" i="11"/>
  <c r="M572" i="11"/>
  <c r="M571" i="11"/>
  <c r="M570" i="11"/>
  <c r="M569" i="11"/>
  <c r="M568" i="11"/>
  <c r="M567" i="11"/>
  <c r="M566" i="11"/>
  <c r="M565" i="11"/>
  <c r="M564" i="11"/>
  <c r="M563" i="11"/>
  <c r="M562" i="11"/>
  <c r="M561" i="11"/>
  <c r="M560" i="11"/>
  <c r="M559" i="11"/>
  <c r="M558" i="11"/>
  <c r="M557" i="11"/>
  <c r="M556" i="11"/>
  <c r="M555" i="11"/>
  <c r="M554" i="11"/>
  <c r="M529" i="11"/>
  <c r="M528" i="11"/>
  <c r="M527" i="11"/>
  <c r="M526" i="11"/>
  <c r="M525" i="11"/>
  <c r="M524" i="11"/>
  <c r="M523" i="11"/>
  <c r="M522" i="11"/>
  <c r="M521" i="11"/>
  <c r="M520" i="11"/>
  <c r="M519" i="11"/>
  <c r="M518" i="11"/>
  <c r="M517" i="11"/>
  <c r="M516" i="11"/>
  <c r="M515" i="11"/>
  <c r="M514" i="11"/>
  <c r="M513" i="11"/>
  <c r="M512" i="11"/>
  <c r="M511" i="11"/>
  <c r="M510" i="11"/>
  <c r="M509" i="11"/>
  <c r="M508" i="11"/>
  <c r="M507" i="11"/>
  <c r="M506" i="11"/>
  <c r="M505" i="11"/>
  <c r="M504" i="11"/>
  <c r="M503" i="11"/>
  <c r="M502" i="11"/>
  <c r="M501" i="11"/>
  <c r="M500" i="11"/>
  <c r="M499" i="11"/>
  <c r="M498" i="11"/>
  <c r="M497" i="11"/>
  <c r="M496" i="11"/>
  <c r="M495" i="11"/>
  <c r="M494" i="11"/>
  <c r="M493" i="11"/>
  <c r="M492" i="11"/>
  <c r="M491" i="11"/>
  <c r="M490" i="11"/>
  <c r="M489" i="11"/>
  <c r="M488" i="11"/>
  <c r="M487" i="11"/>
  <c r="M486" i="11"/>
  <c r="M485" i="11"/>
  <c r="M484" i="11"/>
  <c r="M483" i="11"/>
  <c r="M482" i="11"/>
  <c r="M481" i="11"/>
  <c r="M480" i="11"/>
  <c r="M479" i="11"/>
  <c r="M478" i="11"/>
  <c r="M477" i="11"/>
  <c r="M476" i="11"/>
  <c r="M475" i="11"/>
  <c r="M474" i="11"/>
  <c r="M473" i="11"/>
  <c r="M472" i="11"/>
  <c r="M471" i="11"/>
  <c r="M470" i="11"/>
  <c r="M469" i="11"/>
  <c r="M468" i="11"/>
  <c r="M467" i="11"/>
  <c r="M466" i="11"/>
  <c r="M465" i="11"/>
  <c r="M464" i="11"/>
  <c r="M463" i="11"/>
  <c r="M462" i="11"/>
  <c r="M461" i="11"/>
  <c r="M460" i="11"/>
  <c r="M459" i="11"/>
  <c r="M458" i="11"/>
  <c r="M457" i="11"/>
  <c r="M456" i="11"/>
  <c r="M455" i="11"/>
  <c r="M454" i="11"/>
  <c r="M453" i="11"/>
  <c r="M452" i="11"/>
  <c r="M451" i="11"/>
  <c r="M450" i="11"/>
  <c r="M449" i="11"/>
  <c r="M448" i="11"/>
  <c r="M447" i="11"/>
  <c r="M446" i="11"/>
  <c r="M445" i="11"/>
  <c r="M444" i="11"/>
  <c r="M443" i="11"/>
  <c r="M442" i="11"/>
  <c r="M441" i="11"/>
  <c r="M440" i="11"/>
  <c r="M439" i="11"/>
  <c r="M438" i="11"/>
  <c r="M437" i="11"/>
  <c r="M436" i="11"/>
  <c r="M435" i="11"/>
  <c r="M434" i="11"/>
  <c r="M433" i="11"/>
  <c r="M432" i="11"/>
  <c r="M431" i="11"/>
  <c r="M430" i="11"/>
  <c r="M429" i="11"/>
  <c r="M428" i="11"/>
  <c r="M427" i="11"/>
  <c r="M426" i="11"/>
  <c r="M425" i="11"/>
  <c r="M424" i="11"/>
  <c r="M423" i="11"/>
  <c r="M422" i="11"/>
  <c r="M421" i="11"/>
  <c r="M420" i="11"/>
  <c r="M419" i="11"/>
  <c r="M418" i="11"/>
  <c r="M417" i="11"/>
  <c r="M416" i="11"/>
  <c r="M415" i="11"/>
  <c r="M414" i="11"/>
  <c r="M413" i="11"/>
  <c r="M412" i="11"/>
  <c r="M411" i="11"/>
  <c r="M410" i="11"/>
  <c r="M409" i="11"/>
  <c r="M408" i="11"/>
  <c r="M407" i="11"/>
  <c r="M406" i="11"/>
  <c r="M405" i="11"/>
  <c r="M404" i="11"/>
  <c r="M403" i="11"/>
  <c r="M402" i="11"/>
  <c r="M401" i="11"/>
  <c r="M400" i="11"/>
  <c r="M399" i="11"/>
  <c r="M398" i="11"/>
  <c r="M397" i="11"/>
  <c r="M396" i="11"/>
  <c r="M395" i="11"/>
  <c r="M394" i="11"/>
  <c r="M393" i="11"/>
  <c r="M392" i="11"/>
  <c r="M391" i="11"/>
  <c r="M390" i="11"/>
  <c r="M389" i="11"/>
  <c r="M388" i="11"/>
  <c r="M387" i="11"/>
  <c r="M386" i="11"/>
  <c r="M385" i="11"/>
  <c r="M384" i="11"/>
  <c r="M383" i="11"/>
  <c r="M382" i="11"/>
  <c r="M381" i="11"/>
  <c r="M380" i="11"/>
  <c r="M379" i="11"/>
  <c r="M378" i="11"/>
  <c r="M377" i="11"/>
  <c r="M376" i="11"/>
  <c r="M375" i="11"/>
  <c r="M374" i="11"/>
  <c r="M373" i="11"/>
  <c r="M372" i="11"/>
  <c r="M371" i="11"/>
  <c r="M370" i="11"/>
  <c r="M369" i="11"/>
  <c r="M368" i="11"/>
  <c r="M367" i="11"/>
  <c r="M366" i="11"/>
  <c r="M365" i="11"/>
  <c r="M364" i="11"/>
  <c r="M363" i="11"/>
  <c r="M362" i="11"/>
  <c r="M361" i="11"/>
  <c r="M360" i="11"/>
  <c r="M359" i="11"/>
  <c r="M358" i="11"/>
  <c r="M357" i="11"/>
  <c r="M356" i="11"/>
  <c r="M355" i="11"/>
  <c r="M354" i="11"/>
  <c r="M353" i="11"/>
  <c r="M352" i="11"/>
  <c r="M351" i="11"/>
  <c r="M350" i="11"/>
  <c r="M349" i="11"/>
  <c r="M348" i="11"/>
  <c r="M347" i="11"/>
  <c r="M346" i="11"/>
  <c r="M345" i="11"/>
  <c r="M344" i="11"/>
  <c r="M343" i="1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</calcChain>
</file>

<file path=xl/sharedStrings.xml><?xml version="1.0" encoding="utf-8"?>
<sst xmlns="http://schemas.openxmlformats.org/spreadsheetml/2006/main" count="2851" uniqueCount="436">
  <si>
    <t>BLE</t>
  </si>
  <si>
    <t>bt_rate</t>
  </si>
  <si>
    <t>bt_power_index</t>
  </si>
  <si>
    <t>technology</t>
  </si>
  <si>
    <t>powerMode</t>
  </si>
  <si>
    <t>sisoOrMimo</t>
  </si>
  <si>
    <t>antenna</t>
  </si>
  <si>
    <t>mimoScheme</t>
  </si>
  <si>
    <t>dataRate</t>
  </si>
  <si>
    <t>frequency</t>
  </si>
  <si>
    <t>polarity</t>
  </si>
  <si>
    <t>power</t>
  </si>
  <si>
    <t>EPA</t>
  </si>
  <si>
    <t>SISO</t>
  </si>
  <si>
    <t>1Mbps</t>
  </si>
  <si>
    <t>H</t>
  </si>
  <si>
    <t>user input</t>
  </si>
  <si>
    <t>IPA</t>
  </si>
  <si>
    <t>MIMO</t>
  </si>
  <si>
    <t>TxBF</t>
  </si>
  <si>
    <t>2Mbps</t>
  </si>
  <si>
    <t>V</t>
  </si>
  <si>
    <t>Generic</t>
  </si>
  <si>
    <t>125kbps</t>
  </si>
  <si>
    <t>500kbps</t>
  </si>
  <si>
    <t>HDR</t>
  </si>
  <si>
    <t>mode</t>
  </si>
  <si>
    <t>HDR4</t>
  </si>
  <si>
    <t>HDR8</t>
  </si>
  <si>
    <t>MIMO pending investigation from Wen. Device would only transmit if a "2" value was hardcoded for some field. Unclear what the field is</t>
  </si>
  <si>
    <t>Additional frequencies added</t>
  </si>
  <si>
    <t>BT</t>
  </si>
  <si>
    <t>bt_rate*</t>
  </si>
  <si>
    <t>bt_mode</t>
  </si>
  <si>
    <t>bt_modem</t>
  </si>
  <si>
    <t>bt_frequency</t>
  </si>
  <si>
    <t>bt_operating_mode</t>
  </si>
  <si>
    <t>modulation</t>
  </si>
  <si>
    <t>channel</t>
  </si>
  <si>
    <t>testType</t>
  </si>
  <si>
    <t>BDR</t>
  </si>
  <si>
    <t>GFSK</t>
  </si>
  <si>
    <t>BE</t>
  </si>
  <si>
    <t>EDR</t>
  </si>
  <si>
    <t>8PSK</t>
  </si>
  <si>
    <t>HARM</t>
  </si>
  <si>
    <t>HC: continuous_tx</t>
  </si>
  <si>
    <t>QPSK</t>
  </si>
  <si>
    <t>DTS</t>
  </si>
  <si>
    <t>band</t>
  </si>
  <si>
    <t>mode, BW</t>
  </si>
  <si>
    <t>tx_mode</t>
  </si>
  <si>
    <t>rate</t>
  </si>
  <si>
    <t>channels</t>
  </si>
  <si>
    <t>not reqd</t>
  </si>
  <si>
    <t>target_power</t>
  </si>
  <si>
    <t xml:space="preserve">Using nomanclature for Antenna </t>
  </si>
  <si>
    <t>Mike: C0C1</t>
  </si>
  <si>
    <t>No STBC, SDM, BF</t>
  </si>
  <si>
    <t>11b</t>
  </si>
  <si>
    <t>CDD</t>
  </si>
  <si>
    <t>Core</t>
  </si>
  <si>
    <t>Antenna</t>
  </si>
  <si>
    <t>11g</t>
  </si>
  <si>
    <t>STBC</t>
  </si>
  <si>
    <t xml:space="preserve">--&gt; </t>
  </si>
  <si>
    <t>C0A0</t>
  </si>
  <si>
    <t>11n HT20</t>
  </si>
  <si>
    <t>SDM</t>
  </si>
  <si>
    <t>C0A1</t>
  </si>
  <si>
    <t>11ac HT20</t>
  </si>
  <si>
    <t>BF</t>
  </si>
  <si>
    <t>C1A0</t>
  </si>
  <si>
    <t>C1A1</t>
  </si>
  <si>
    <t>MHz</t>
  </si>
  <si>
    <t>C2A0</t>
  </si>
  <si>
    <t>C3A0</t>
  </si>
  <si>
    <t>MCS0</t>
  </si>
  <si>
    <t>C0A2</t>
  </si>
  <si>
    <t>MCS1</t>
  </si>
  <si>
    <t>C1A2</t>
  </si>
  <si>
    <t>MCS2</t>
  </si>
  <si>
    <t>MCS3</t>
  </si>
  <si>
    <t>MCS4</t>
  </si>
  <si>
    <t>MCS5</t>
  </si>
  <si>
    <t>MCS6</t>
  </si>
  <si>
    <t>MCS7</t>
  </si>
  <si>
    <t>MCS8</t>
  </si>
  <si>
    <t>MCS9</t>
  </si>
  <si>
    <t>MCS10</t>
  </si>
  <si>
    <t>MCS11</t>
  </si>
  <si>
    <t>MCS12</t>
  </si>
  <si>
    <t>MCS13</t>
  </si>
  <si>
    <t>MCS14</t>
  </si>
  <si>
    <t>MCS15</t>
  </si>
  <si>
    <t>DTS 11ax</t>
  </si>
  <si>
    <t>Review every year</t>
  </si>
  <si>
    <t>band, IF</t>
  </si>
  <si>
    <t>mode, BW, cp_ltf</t>
  </si>
  <si>
    <t>ru_size</t>
  </si>
  <si>
    <t>ru_index</t>
  </si>
  <si>
    <t>tone</t>
  </si>
  <si>
    <t>resourceUnit</t>
  </si>
  <si>
    <t>11ax HE20</t>
  </si>
  <si>
    <t>OFDM</t>
  </si>
  <si>
    <t>SU</t>
  </si>
  <si>
    <t>RU0</t>
  </si>
  <si>
    <t>OFDMA</t>
  </si>
  <si>
    <t>26T</t>
  </si>
  <si>
    <t>RU4</t>
  </si>
  <si>
    <t>52T</t>
  </si>
  <si>
    <t>RU8</t>
  </si>
  <si>
    <t>106T</t>
  </si>
  <si>
    <t>RU37</t>
  </si>
  <si>
    <t>242T</t>
  </si>
  <si>
    <t>RU38</t>
  </si>
  <si>
    <t>11ax</t>
  </si>
  <si>
    <t>RU39</t>
  </si>
  <si>
    <t>RU40</t>
  </si>
  <si>
    <t>RU53</t>
  </si>
  <si>
    <t>RU54</t>
  </si>
  <si>
    <t>RU61</t>
  </si>
  <si>
    <t>WLAN U-NII</t>
  </si>
  <si>
    <t>packet_length</t>
  </si>
  <si>
    <t>11a</t>
  </si>
  <si>
    <t>1500/20MHz, 3000/40MHz, 6000/80MHz, 8000/160MHz</t>
  </si>
  <si>
    <t>11n HT40</t>
  </si>
  <si>
    <t>11ac HT40</t>
  </si>
  <si>
    <t>11ac VHT80</t>
  </si>
  <si>
    <t>11ac VHT160</t>
  </si>
  <si>
    <t>11n</t>
  </si>
  <si>
    <t>WLAN U-NII 11ax</t>
  </si>
  <si>
    <t>11ax HE40</t>
  </si>
  <si>
    <t>11ax HE80</t>
  </si>
  <si>
    <t>11ax HE160</t>
  </si>
  <si>
    <t>RU9</t>
  </si>
  <si>
    <t>RU17</t>
  </si>
  <si>
    <t>484T</t>
  </si>
  <si>
    <t>RU18</t>
  </si>
  <si>
    <t>996T</t>
  </si>
  <si>
    <t>RU36</t>
  </si>
  <si>
    <t>RU41</t>
  </si>
  <si>
    <t>RU44</t>
  </si>
  <si>
    <t>RU45</t>
  </si>
  <si>
    <t>RU52</t>
  </si>
  <si>
    <t>RU55</t>
  </si>
  <si>
    <t>RU56</t>
  </si>
  <si>
    <t>RU62</t>
  </si>
  <si>
    <t>RU63</t>
  </si>
  <si>
    <t>RU64</t>
  </si>
  <si>
    <t>RU65</t>
  </si>
  <si>
    <t>RU66</t>
  </si>
  <si>
    <t>RU67</t>
  </si>
  <si>
    <t>RU68</t>
  </si>
  <si>
    <t>GSM</t>
  </si>
  <si>
    <t>Signaling</t>
  </si>
  <si>
    <t>UL to check with lab team to see if antenna or port is used.</t>
  </si>
  <si>
    <t>Tech</t>
  </si>
  <si>
    <t>Band</t>
  </si>
  <si>
    <t>Channel</t>
  </si>
  <si>
    <t>PCL</t>
  </si>
  <si>
    <t>*</t>
  </si>
  <si>
    <t>GSM850</t>
  </si>
  <si>
    <t>GPRS</t>
  </si>
  <si>
    <t>GSM900</t>
  </si>
  <si>
    <t>EGRPS</t>
  </si>
  <si>
    <t>GSM1800</t>
  </si>
  <si>
    <t>GSM1900</t>
  </si>
  <si>
    <t>W-CDMA</t>
  </si>
  <si>
    <t>subtest</t>
  </si>
  <si>
    <t>B5</t>
  </si>
  <si>
    <t>Rel99</t>
  </si>
  <si>
    <t>Subtest 1</t>
  </si>
  <si>
    <t>B4</t>
  </si>
  <si>
    <t>HSDPA</t>
  </si>
  <si>
    <t>Subtest 2</t>
  </si>
  <si>
    <t>B2</t>
  </si>
  <si>
    <t>HSUPA</t>
  </si>
  <si>
    <t>Subtest 3</t>
  </si>
  <si>
    <t>DHSDPA</t>
  </si>
  <si>
    <t>Subtest 4</t>
  </si>
  <si>
    <t>Subtest 5</t>
  </si>
  <si>
    <t>LTE</t>
  </si>
  <si>
    <t>ul_modulation, dl_modulation</t>
  </si>
  <si>
    <t>channel_bandwidth_pcc</t>
  </si>
  <si>
    <t>dl_channel</t>
  </si>
  <si>
    <t>ul_rb_pcc,ul_rb_offset_pcc</t>
  </si>
  <si>
    <t>ul_rb_offset_pcc</t>
  </si>
  <si>
    <t>ul_tbs_index</t>
  </si>
  <si>
    <t>dl_tbs_index</t>
  </si>
  <si>
    <t>call_security_enable</t>
  </si>
  <si>
    <t>call_type</t>
  </si>
  <si>
    <t>tx_power</t>
  </si>
  <si>
    <t>bandwidth</t>
  </si>
  <si>
    <t>resourceBlocks</t>
  </si>
  <si>
    <t>16QAM</t>
  </si>
  <si>
    <t>64QAM</t>
  </si>
  <si>
    <t>256QAM</t>
  </si>
  <si>
    <t>B7</t>
  </si>
  <si>
    <t>B12</t>
  </si>
  <si>
    <t>B13</t>
  </si>
  <si>
    <t>B14</t>
  </si>
  <si>
    <t>B17</t>
  </si>
  <si>
    <t>B25</t>
  </si>
  <si>
    <t>B26 (Part 90)</t>
  </si>
  <si>
    <t>B26 (Part 22)</t>
  </si>
  <si>
    <t>B30</t>
  </si>
  <si>
    <t>B38 (IC)</t>
  </si>
  <si>
    <t>B41 (FCC)</t>
  </si>
  <si>
    <t>B41 (IC)</t>
  </si>
  <si>
    <t>B48</t>
  </si>
  <si>
    <t>B53</t>
  </si>
  <si>
    <t>B66</t>
  </si>
  <si>
    <t>B71</t>
  </si>
  <si>
    <t>FR1</t>
  </si>
  <si>
    <t>Non-Signaling</t>
  </si>
  <si>
    <t>User Entry Option Selected</t>
  </si>
  <si>
    <t>Drop Down Option Selected</t>
  </si>
  <si>
    <t>TECH</t>
  </si>
  <si>
    <t>BAND</t>
  </si>
  <si>
    <t>ul_channel, dl_channel</t>
  </si>
  <si>
    <t>nrb, srb</t>
  </si>
  <si>
    <t>power_level</t>
  </si>
  <si>
    <t>power_class</t>
  </si>
  <si>
    <t>sub_carrier_spacing</t>
  </si>
  <si>
    <t>subframe_symbol</t>
  </si>
  <si>
    <t>duty_cycle</t>
  </si>
  <si>
    <t>waveform</t>
  </si>
  <si>
    <t>ns_value</t>
  </si>
  <si>
    <t>Uplink</t>
  </si>
  <si>
    <t>Downlink</t>
  </si>
  <si>
    <t>n2</t>
  </si>
  <si>
    <t>5MHz</t>
  </si>
  <si>
    <t xml:space="preserve">Low </t>
  </si>
  <si>
    <t>HC: 0</t>
  </si>
  <si>
    <t>HC: 10</t>
  </si>
  <si>
    <t>CC: DF</t>
  </si>
  <si>
    <t>HC: 1</t>
  </si>
  <si>
    <t>BPSK</t>
  </si>
  <si>
    <t>10MHz</t>
  </si>
  <si>
    <t xml:space="preserve">Mid </t>
  </si>
  <si>
    <t>15MHz</t>
  </si>
  <si>
    <t>High</t>
  </si>
  <si>
    <t>20MHz</t>
  </si>
  <si>
    <t>n5</t>
  </si>
  <si>
    <t>n7</t>
  </si>
  <si>
    <t>25MHz</t>
  </si>
  <si>
    <t>30MHz</t>
  </si>
  <si>
    <t>40MHz</t>
  </si>
  <si>
    <t>50MHz</t>
  </si>
  <si>
    <t>n12</t>
  </si>
  <si>
    <t>n14</t>
  </si>
  <si>
    <t>n25</t>
  </si>
  <si>
    <t>n26 (Part 90)</t>
  </si>
  <si>
    <t>n26 (Part 22)</t>
  </si>
  <si>
    <t>n30</t>
  </si>
  <si>
    <t>n38 (IC)</t>
  </si>
  <si>
    <t>n41 (FCC)</t>
  </si>
  <si>
    <t>60MHz</t>
  </si>
  <si>
    <t>70MHz</t>
  </si>
  <si>
    <t>80MHz</t>
  </si>
  <si>
    <t>90MHz</t>
  </si>
  <si>
    <t>100MHz</t>
  </si>
  <si>
    <t>n41 (IC)</t>
  </si>
  <si>
    <t>n48</t>
  </si>
  <si>
    <t>n53</t>
  </si>
  <si>
    <t>n66</t>
  </si>
  <si>
    <t>n70</t>
  </si>
  <si>
    <t>n71</t>
  </si>
  <si>
    <t>n77 
(Part 27 3450 - 3550MHz)</t>
  </si>
  <si>
    <t>n77 
(Part 96 3550 - 3700MHz)</t>
  </si>
  <si>
    <t>n77 
(Part 27 3700 - 3980MHz)</t>
  </si>
  <si>
    <t>n78</t>
  </si>
  <si>
    <t>FR2</t>
  </si>
  <si>
    <t>No of Carriers</t>
  </si>
  <si>
    <t>Bandwidth</t>
  </si>
  <si>
    <t>Number of Resource Blocks</t>
  </si>
  <si>
    <t>Resource Block Shift</t>
  </si>
  <si>
    <t>Mode</t>
  </si>
  <si>
    <t>Modulation</t>
  </si>
  <si>
    <t>Model</t>
  </si>
  <si>
    <t xml:space="preserve">Beam ID1 </t>
  </si>
  <si>
    <t>Test</t>
  </si>
  <si>
    <t>Maximize</t>
  </si>
  <si>
    <t>Power_Settings(To be included as a pre-defined field by eagle). Two options.</t>
  </si>
  <si>
    <t>UL-controlled fields</t>
  </si>
  <si>
    <t>numberOfCarriers</t>
  </si>
  <si>
    <t>bandwidth | bandwidthUnits</t>
  </si>
  <si>
    <t>numberOfResourceBlocks</t>
  </si>
  <si>
    <t>resourceBlockStart</t>
  </si>
  <si>
    <t xml:space="preserve">mode </t>
  </si>
  <si>
    <t xml:space="preserve">*** Not needed by Eagle </t>
  </si>
  <si>
    <t xml:space="preserve">antenna </t>
  </si>
  <si>
    <t>beamId1</t>
  </si>
  <si>
    <t>***</t>
  </si>
  <si>
    <t xml:space="preserve">power_settings </t>
  </si>
  <si>
    <t>n258SB1</t>
  </si>
  <si>
    <t>LOW</t>
  </si>
  <si>
    <t>SISO-DUAL</t>
  </si>
  <si>
    <t>USER INPUT?</t>
  </si>
  <si>
    <t>OBW</t>
  </si>
  <si>
    <t>Yes</t>
  </si>
  <si>
    <t>&lt;= normal power</t>
  </si>
  <si>
    <t>n258SB2</t>
  </si>
  <si>
    <t>MID</t>
  </si>
  <si>
    <t>Full</t>
  </si>
  <si>
    <t>eg EVT-6G15DU-001001 or EVT-1001</t>
  </si>
  <si>
    <t>Avg EIRP</t>
  </si>
  <si>
    <t xml:space="preserve">&lt;=1db higher </t>
  </si>
  <si>
    <t>n260</t>
  </si>
  <si>
    <t>HIGH</t>
  </si>
  <si>
    <t>SISO_H</t>
  </si>
  <si>
    <t>n261</t>
  </si>
  <si>
    <t>SISO_V</t>
  </si>
  <si>
    <t>Example</t>
  </si>
  <si>
    <t>UL Provides</t>
  </si>
  <si>
    <t>Carrier Index</t>
  </si>
  <si>
    <t>Beam Id</t>
  </si>
  <si>
    <t>EVT-6G15DU-001001</t>
  </si>
  <si>
    <t>1RB</t>
  </si>
  <si>
    <t>FullRB</t>
  </si>
  <si>
    <t>OBW,Avg EIRP</t>
  </si>
  <si>
    <t>as we've seen, this is always the same as ul_channel</t>
  </si>
  <si>
    <t xml:space="preserve">Eagle </t>
  </si>
  <si>
    <t>--&gt;</t>
  </si>
  <si>
    <t>channel_config</t>
  </si>
  <si>
    <t>carrier_index</t>
  </si>
  <si>
    <t>rx_rfm_device</t>
  </si>
  <si>
    <t>tx_rfm_device</t>
  </si>
  <si>
    <t>beam_id</t>
  </si>
  <si>
    <t>ul_channel</t>
  </si>
  <si>
    <t>srb</t>
  </si>
  <si>
    <t>nrb</t>
  </si>
  <si>
    <t>M1</t>
  </si>
  <si>
    <t>N258S1</t>
  </si>
  <si>
    <t>0&amp;0</t>
  </si>
  <si>
    <t>43&amp;42</t>
  </si>
  <si>
    <t>45&amp;44</t>
  </si>
  <si>
    <t>173&amp;49</t>
  </si>
  <si>
    <t>DFT - OFDM</t>
  </si>
  <si>
    <t>120000Hz</t>
  </si>
  <si>
    <t>Device Specific Fields</t>
  </si>
  <si>
    <t>CP - OFDM</t>
  </si>
  <si>
    <t>rtx_rfm_device</t>
  </si>
  <si>
    <t>freq_adj</t>
  </si>
  <si>
    <t>0&amp;0&amp;1&amp;1</t>
  </si>
  <si>
    <t>43&amp;42&amp;43&amp;42</t>
  </si>
  <si>
    <t>45&amp;44&amp;45&amp;44</t>
  </si>
  <si>
    <t>173&amp;45&amp;173&amp;45</t>
  </si>
  <si>
    <t>2017083&amp;2017083&amp;2017917&amp;2017917</t>
  </si>
  <si>
    <t>prb</t>
  </si>
  <si>
    <t>subFrame</t>
  </si>
  <si>
    <t>2017499&amp;2017499&amp;2019165&amp;2019165</t>
  </si>
  <si>
    <t>antenna_module (not mandatory)</t>
  </si>
  <si>
    <t>combo_col  (not mandatory)</t>
  </si>
  <si>
    <t>pdet  (not mandatory)</t>
  </si>
  <si>
    <t>0&amp;0&amp;1&amp;1&amp;2&amp;2</t>
  </si>
  <si>
    <t>43&amp;42&amp;43&amp;42&amp;43&amp;42</t>
  </si>
  <si>
    <t>45&amp;44&amp;45&amp;44&amp;45&amp;44</t>
  </si>
  <si>
    <t>173&amp;45&amp;173&amp;45&amp;173&amp;45</t>
  </si>
  <si>
    <t>2017083&amp;2017083&amp;2017917&amp;2017917&amp;2018749&amp;2018749</t>
  </si>
  <si>
    <t>0&amp;0&amp;1&amp;1&amp;2&amp;2&amp;3&amp;3</t>
  </si>
  <si>
    <t>43&amp;42&amp;43&amp;42&amp;43&amp;42&amp;43&amp;42</t>
  </si>
  <si>
    <t>45&amp;44&amp;45&amp;44&amp;45&amp;44&amp;45&amp;44</t>
  </si>
  <si>
    <t>173&amp;45&amp;173&amp;45&amp;173&amp;45&amp;173&amp;45</t>
  </si>
  <si>
    <t>2017083&amp;2017083&amp;2017917&amp;2017917&amp;2018751&amp;2018751&amp;2019585&amp;2019585</t>
  </si>
  <si>
    <t>2017915&amp;2017915&amp;2018749&amp;2018749</t>
  </si>
  <si>
    <t>2017499&amp;2017499&amp;2019167&amp;2019167</t>
  </si>
  <si>
    <t>2017499&amp;2017499&amp;2018333&amp;2018333&amp;2019167&amp;2019167</t>
  </si>
  <si>
    <t>2017081&amp;2017081&amp;2017915&amp;2017915&amp;2018749&amp;2018749&amp;2019583&amp;2019583</t>
  </si>
  <si>
    <t>2018749&amp;2018749&amp;2019583&amp;2019583</t>
  </si>
  <si>
    <t>2017500&amp;2017500&amp;2019166&amp;2019166</t>
  </si>
  <si>
    <t>2017915&amp;2017915&amp;2018749&amp;2018749&amp;2019583&amp;2019583</t>
  </si>
  <si>
    <t>N258S2</t>
  </si>
  <si>
    <t>2025417&amp;2025417&amp;2026249&amp;2026249</t>
  </si>
  <si>
    <t>2025833&amp;2025833&amp;2027499&amp;2027499</t>
  </si>
  <si>
    <t>2025417&amp;2025417&amp;2026249&amp;2026249&amp;2027083&amp;2027083</t>
  </si>
  <si>
    <t>2025833&amp;2025833&amp;2027499&amp;2027499&amp;2029165&amp;2029165</t>
  </si>
  <si>
    <t>2025417&amp;2025417&amp;2026249&amp;2026249&amp;2027083&amp;2027083&amp;2027917&amp;2027917</t>
  </si>
  <si>
    <t>2025833&amp;2025833&amp;2027499&amp;2027499&amp;2029165&amp;2029165&amp;2030831&amp;2030831</t>
  </si>
  <si>
    <t>2028747&amp;2028747&amp;2029581&amp;2029581</t>
  </si>
  <si>
    <t>2028331&amp;2028331&amp;2029999&amp;2029999</t>
  </si>
  <si>
    <t>2028331&amp;2028331&amp;2029165&amp;2029165&amp;2029999&amp;2029999</t>
  </si>
  <si>
    <t>2027499	&amp;2027499&amp;2029165&amp;2029165&amp;2030831&amp;2030831</t>
  </si>
  <si>
    <t>2027913&amp;2027913&amp;2028747&amp;2028747&amp;2029581&amp;2029581&amp;2030415&amp;2030415</t>
  </si>
  <si>
    <t>2026665	&amp;2026665&amp;2028331&amp;2028331&amp;2029999&amp;2029999&amp;2031665&amp;2031665</t>
  </si>
  <si>
    <t>2032081&amp;2032081&amp;2032915&amp;2032915</t>
  </si>
  <si>
    <t>2030833&amp;2030833&amp;2032499&amp;2032499</t>
  </si>
  <si>
    <t>2031247&amp;2031247&amp;2032081&amp;2032081&amp;2032915&amp;2032915</t>
  </si>
  <si>
    <t>2029167&amp;2029167&amp;2030833&amp;2030833&amp;2032499&amp;2032499</t>
  </si>
  <si>
    <t>2030413&amp;2030413&amp;2031247&amp;2031247&amp;2032081&amp;2032081&amp;2032915&amp;2032915</t>
  </si>
  <si>
    <t>2027501&amp;2027501&amp;2029167&amp;2029167&amp;2030833&amp;2030833&amp;2032499&amp;2032499</t>
  </si>
  <si>
    <t>N261</t>
  </si>
  <si>
    <t>2071249&amp;2071249&amp;2072083&amp;2072083</t>
  </si>
  <si>
    <t>2071667&amp;2071667&amp;2073333&amp;2073333</t>
  </si>
  <si>
    <t>2071249&amp;2071249&amp;2072083&amp;2072083&amp;2072917&amp;2072917</t>
  </si>
  <si>
    <t>2071667&amp;2071667&amp;2073333&amp;2073333&amp;2074999&amp;2074999</t>
  </si>
  <si>
    <t>2071249&amp;2071249&amp;2072083&amp;2072083&amp;2072917&amp;2072917&amp;2073751&amp;2073751</t>
  </si>
  <si>
    <t>2071667&amp;2071667&amp;2073333&amp;2073333&amp;2074999&amp;2074999&amp;2076665&amp;2076665</t>
  </si>
  <si>
    <t>2077498&amp;2077498&amp;2078332&amp;2078332</t>
  </si>
  <si>
    <t>2077082&amp;2077082&amp;2078750&amp;2078750</t>
  </si>
  <si>
    <t>2077082&amp;2077082&amp;2077916&amp;2077916&amp;2078750&amp;2078750</t>
  </si>
  <si>
    <t>2076250&amp;2076250&amp;2077916&amp;2077916&amp;2079582&amp;2079582</t>
  </si>
  <si>
    <t>2076664&amp;2076664&amp;2077498&amp;2077498&amp;2078332&amp;2078332&amp;2079166&amp;2079166</t>
  </si>
  <si>
    <t>2075416&amp;2075416&amp;2077082&amp;2077082&amp;2078750&amp;2078750&amp;2080416&amp;2080416</t>
  </si>
  <si>
    <t>2083747&amp;2083747&amp;2084581&amp;2084581</t>
  </si>
  <si>
    <t>2082499&amp;2082499&amp;2084165&amp;2084165</t>
  </si>
  <si>
    <t>2082913&amp;2081913&amp;2083747&amp;2083747&amp;2084581&amp;2084581</t>
  </si>
  <si>
    <t>2080833&amp;2080833&amp;2082499&amp;2082499&amp;2084165&amp;2084165</t>
  </si>
  <si>
    <t>2082079&amp;2082079&amp;2082913&amp;2081913&amp;2083747&amp;2083747&amp;2084581&amp;2084581</t>
  </si>
  <si>
    <t>2079167&amp;2079167&amp;2080833&amp;2080833&amp;2082499&amp;2082499&amp;2084165&amp;2084165</t>
  </si>
  <si>
    <t>N260</t>
  </si>
  <si>
    <t>47&amp;46</t>
  </si>
  <si>
    <t>47&amp;46&amp;47&amp;46</t>
  </si>
  <si>
    <t>2229583&amp;2229583&amp;2230417&amp;2230417</t>
  </si>
  <si>
    <t>2229999&amp;2229999&amp;2231665&amp;2231665</t>
  </si>
  <si>
    <t>47&amp;46&amp;47&amp;46&amp;47&amp;46</t>
  </si>
  <si>
    <t>2229583&amp;2229583&amp;2230417&amp;2230417&amp;2231251&amp;2231251</t>
  </si>
  <si>
    <t>2229999&amp;2229999&amp;2231665&amp;2231665&amp;2233331&amp;2233331</t>
  </si>
  <si>
    <t>47&amp;46&amp;47&amp;46&amp;47&amp;46&amp;47&amp;46</t>
  </si>
  <si>
    <t>2229583&amp;2229583&amp;2230417&amp;2230417&amp;2231251&amp;2231251&amp;2232085&amp;2232085</t>
  </si>
  <si>
    <t>2229999&amp;2229999&amp;2231665&amp;2231665&amp;2233331&amp;2233331&amp;2234997&amp;2234997</t>
  </si>
  <si>
    <t>2253747&amp;2253747&amp;2254581&amp;2254581</t>
  </si>
  <si>
    <t>2253331&amp;2253331&amp;2254999&amp;2254999</t>
  </si>
  <si>
    <t>2253331&amp;2253331&amp;2254165&amp;2254165&amp;2254999&amp;2254999</t>
  </si>
  <si>
    <t>2252499&amp;2252499&amp;2254165&amp;2254165&amp;2255831&amp;2255831</t>
  </si>
  <si>
    <t>2252913&amp;2252913&amp;2253747&amp;2253747&amp;2254581&amp;2254581&amp;2255415&amp;2255415</t>
  </si>
  <si>
    <t>2251665&amp;2251665&amp;2253331&amp;2253331&amp;2254999&amp;2254999&amp;2256665&amp;2256665</t>
  </si>
  <si>
    <t>2277915&amp;2277915&amp;2278749&amp;2278749</t>
  </si>
  <si>
    <t>2276665&amp;2276665&amp;2278331&amp;2278331</t>
  </si>
  <si>
    <t>2277081&amp;2277081&amp;2277915&amp;2277915&amp;2278749&amp;2278749</t>
  </si>
  <si>
    <t>2274999&amp;2274999&amp;2276665&amp;2276665&amp;2278331&amp;2278331</t>
  </si>
  <si>
    <t>2276247&amp;2276247&amp;2277081&amp;2277081&amp;2277915&amp;2277915&amp;2278749&amp;2278749</t>
  </si>
  <si>
    <t>2273333&amp;2273333&amp;2274999&amp;2274999&amp;2276665&amp;2276665&amp;2278331&amp;2278331</t>
  </si>
  <si>
    <t>M2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</si>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</sst>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1DBE5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4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EFF"/>
        <bgColor indexed="64"/>
      </patternFill>
    </fill>
    <fill>
      <patternFill patternType="solid">
        <fgColor rgb="FFFFAE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82AB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</cellStyleXfs>
  <cellXfs count="17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11" borderId="0" xfId="1"/>
    <xf numFmtId="0" fontId="2" fillId="15" borderId="0" xfId="0" applyFont="1" applyFill="1"/>
    <xf numFmtId="0" fontId="10" fillId="32" borderId="0" xfId="0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5" fillId="30" borderId="17" xfId="0" applyFont="1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0" fontId="5" fillId="33" borderId="10" xfId="0" applyFont="1" applyFill="1" applyBorder="1" applyAlignment="1">
      <alignment horizontal="center" vertical="center"/>
    </xf>
    <xf numFmtId="0" fontId="1" fillId="3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0" fontId="0" fillId="14" borderId="2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1" fillId="33" borderId="9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30" borderId="0" xfId="0" applyFont="1" applyFill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8" fillId="16" borderId="1" xfId="1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7" fillId="16" borderId="0" xfId="0" applyFont="1" applyFill="1" applyAlignment="1">
      <alignment vertical="center"/>
    </xf>
    <xf numFmtId="0" fontId="0" fillId="0" borderId="3" xfId="0" applyBorder="1" applyAlignment="1">
      <alignment vertical="center"/>
    </xf>
    <xf numFmtId="0" fontId="0" fillId="19" borderId="4" xfId="0" applyFill="1" applyBorder="1" applyAlignment="1">
      <alignment vertical="center"/>
    </xf>
    <xf numFmtId="0" fontId="0" fillId="28" borderId="1" xfId="0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0" fillId="19" borderId="1" xfId="0" applyFill="1" applyBorder="1" applyAlignment="1">
      <alignment vertical="center"/>
    </xf>
    <xf numFmtId="0" fontId="0" fillId="29" borderId="1" xfId="0" applyFill="1" applyBorder="1" applyAlignment="1">
      <alignment vertical="center"/>
    </xf>
    <xf numFmtId="0" fontId="0" fillId="29" borderId="1" xfId="0" applyFill="1" applyBorder="1" applyAlignment="1">
      <alignment horizontal="center" vertical="center"/>
    </xf>
    <xf numFmtId="0" fontId="0" fillId="18" borderId="4" xfId="0" applyFill="1" applyBorder="1" applyAlignment="1">
      <alignment vertical="center"/>
    </xf>
    <xf numFmtId="0" fontId="0" fillId="18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22" borderId="4" xfId="0" applyFill="1" applyBorder="1" applyAlignment="1">
      <alignment vertical="center"/>
    </xf>
    <xf numFmtId="0" fontId="0" fillId="22" borderId="1" xfId="0" applyFill="1" applyBorder="1" applyAlignment="1">
      <alignment vertical="center"/>
    </xf>
    <xf numFmtId="0" fontId="0" fillId="28" borderId="4" xfId="0" applyFill="1" applyBorder="1" applyAlignment="1">
      <alignment horizontal="center" vertical="center"/>
    </xf>
    <xf numFmtId="0" fontId="0" fillId="21" borderId="4" xfId="0" applyFill="1" applyBorder="1" applyAlignment="1">
      <alignment vertical="center"/>
    </xf>
    <xf numFmtId="0" fontId="0" fillId="21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4" borderId="4" xfId="0" applyFill="1" applyBorder="1" applyAlignment="1">
      <alignment vertical="center"/>
    </xf>
    <xf numFmtId="0" fontId="0" fillId="24" borderId="1" xfId="0" applyFill="1" applyBorder="1" applyAlignment="1">
      <alignment vertical="center"/>
    </xf>
    <xf numFmtId="0" fontId="0" fillId="23" borderId="4" xfId="0" applyFill="1" applyBorder="1" applyAlignment="1">
      <alignment vertical="center"/>
    </xf>
    <xf numFmtId="0" fontId="0" fillId="2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27" borderId="4" xfId="0" applyFill="1" applyBorder="1" applyAlignment="1">
      <alignment vertical="center"/>
    </xf>
    <xf numFmtId="0" fontId="0" fillId="27" borderId="1" xfId="0" applyFill="1" applyBorder="1" applyAlignment="1">
      <alignment vertical="center"/>
    </xf>
    <xf numFmtId="0" fontId="0" fillId="26" borderId="4" xfId="0" applyFill="1" applyBorder="1" applyAlignment="1">
      <alignment vertical="center"/>
    </xf>
    <xf numFmtId="0" fontId="0" fillId="26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15" borderId="0" xfId="0" applyFill="1" applyAlignment="1">
      <alignment vertical="center" wrapText="1"/>
    </xf>
    <xf numFmtId="0" fontId="0" fillId="31" borderId="0" xfId="0" applyFill="1" applyAlignment="1">
      <alignment vertical="center"/>
    </xf>
    <xf numFmtId="0" fontId="3" fillId="11" borderId="0" xfId="1" applyAlignment="1">
      <alignment vertical="center"/>
    </xf>
    <xf numFmtId="0" fontId="1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8" borderId="0" xfId="0" applyFill="1" applyAlignment="1">
      <alignment vertical="center"/>
    </xf>
    <xf numFmtId="164" fontId="0" fillId="7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0" fontId="2" fillId="15" borderId="0" xfId="0" applyFont="1" applyFill="1" applyAlignment="1">
      <alignment vertical="center"/>
    </xf>
    <xf numFmtId="0" fontId="10" fillId="32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14" borderId="0" xfId="1" applyFill="1" applyAlignment="1">
      <alignment vertical="center"/>
    </xf>
    <xf numFmtId="0" fontId="6" fillId="14" borderId="0" xfId="1" applyFont="1" applyFill="1" applyAlignment="1">
      <alignment vertical="center"/>
    </xf>
    <xf numFmtId="0" fontId="0" fillId="0" borderId="0" xfId="0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2" fillId="31" borderId="0" xfId="0" applyFont="1" applyFill="1" applyAlignment="1">
      <alignment vertical="center"/>
    </xf>
    <xf numFmtId="0" fontId="1" fillId="31" borderId="0" xfId="0" applyFont="1" applyFill="1" applyAlignment="1">
      <alignment vertical="center" wrapText="1"/>
    </xf>
    <xf numFmtId="0" fontId="5" fillId="0" borderId="0" xfId="0" applyFont="1" applyAlignment="1">
      <alignment vertical="center"/>
    </xf>
    <xf numFmtId="0" fontId="0" fillId="13" borderId="0" xfId="0" applyFill="1" applyAlignment="1">
      <alignment vertical="center"/>
    </xf>
    <xf numFmtId="0" fontId="9" fillId="31" borderId="0" xfId="0" applyFont="1" applyFill="1" applyAlignment="1">
      <alignment vertical="center"/>
    </xf>
    <xf numFmtId="0" fontId="4" fillId="12" borderId="0" xfId="2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6" borderId="3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0" fillId="23" borderId="4" xfId="0" applyFill="1" applyBorder="1" applyAlignment="1">
      <alignment horizontal="center" vertical="center"/>
    </xf>
    <xf numFmtId="0" fontId="0" fillId="27" borderId="4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25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00FEFF"/>
      <color rgb="FFFFB4B7"/>
      <color rgb="FFFFAEFF"/>
      <color rgb="FFFF82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758301</xdr:colOff>
      <xdr:row>7</xdr:row>
      <xdr:rowOff>64733</xdr:rowOff>
    </xdr:from>
    <xdr:to>
      <xdr:col>2</xdr:col>
      <xdr:colOff>776796</xdr:colOff>
      <xdr:row>9</xdr:row>
      <xdr:rowOff>138714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14F616C-7FAF-4EBA-944C-814184774546}"/>
            </a:ext>
          </a:extLst>
        </xdr:cNvPr>
        <xdr:cNvCxnSpPr/>
      </xdr:nvCxnSpPr>
      <xdr:spPr>
        <a:xfrm flipH="1">
          <a:off x="2607816" y="2025218"/>
          <a:ext cx="18495" cy="4623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564102</xdr:colOff>
      <xdr:row>7</xdr:row>
      <xdr:rowOff>73980</xdr:rowOff>
    </xdr:from>
    <xdr:to>
      <xdr:col>4</xdr:col>
      <xdr:colOff>582597</xdr:colOff>
      <xdr:row>9</xdr:row>
      <xdr:rowOff>147961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6BA048D-20FE-4FF4-9B43-273E44EC5A1A}"/>
            </a:ext>
          </a:extLst>
        </xdr:cNvPr>
        <xdr:cNvCxnSpPr/>
      </xdr:nvCxnSpPr>
      <xdr:spPr>
        <a:xfrm flipH="1">
          <a:off x="5391335" y="2034465"/>
          <a:ext cx="18495" cy="4623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564102</xdr:colOff>
      <xdr:row>7</xdr:row>
      <xdr:rowOff>73980</xdr:rowOff>
    </xdr:from>
    <xdr:to>
      <xdr:col>4</xdr:col>
      <xdr:colOff>582597</xdr:colOff>
      <xdr:row>9</xdr:row>
      <xdr:rowOff>147961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191B799-A1C4-4F81-8B61-67376F6AF337}"/>
            </a:ext>
          </a:extLst>
        </xdr:cNvPr>
        <xdr:cNvCxnSpPr/>
      </xdr:nvCxnSpPr>
      <xdr:spPr>
        <a:xfrm flipH="1">
          <a:off x="5393277" y="2017080"/>
          <a:ext cx="18495" cy="454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758301</xdr:colOff>
      <xdr:row>5</xdr:row>
      <xdr:rowOff>64733</xdr:rowOff>
    </xdr:from>
    <xdr:to>
      <xdr:col>2</xdr:col>
      <xdr:colOff>776796</xdr:colOff>
      <xdr:row>7</xdr:row>
      <xdr:rowOff>138714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7BD29B1-7002-466F-846C-05B4F91355A8}"/>
            </a:ext>
          </a:extLst>
        </xdr:cNvPr>
        <xdr:cNvCxnSpPr/>
      </xdr:nvCxnSpPr>
      <xdr:spPr>
        <a:xfrm flipH="1">
          <a:off x="2606151" y="2007833"/>
          <a:ext cx="18495" cy="454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564102</xdr:colOff>
      <xdr:row>7</xdr:row>
      <xdr:rowOff>73980</xdr:rowOff>
    </xdr:from>
    <xdr:to>
      <xdr:col>5</xdr:col>
      <xdr:colOff>582597</xdr:colOff>
      <xdr:row>9</xdr:row>
      <xdr:rowOff>147961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22D62A0-26CF-4861-8CF0-BF332402CC99}"/>
            </a:ext>
          </a:extLst>
        </xdr:cNvPr>
        <xdr:cNvCxnSpPr/>
      </xdr:nvCxnSpPr>
      <xdr:spPr>
        <a:xfrm flipH="1">
          <a:off x="5393277" y="2017080"/>
          <a:ext cx="18495" cy="454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758301</xdr:colOff>
      <xdr:row>11</xdr:row>
      <xdr:rowOff>64733</xdr:rowOff>
    </xdr:from>
    <xdr:to>
      <xdr:col>3</xdr:col>
      <xdr:colOff>776796</xdr:colOff>
      <xdr:row>13</xdr:row>
      <xdr:rowOff>138714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37C5387-5142-4A5B-9566-02746F904A17}"/>
            </a:ext>
          </a:extLst>
        </xdr:cNvPr>
        <xdr:cNvCxnSpPr/>
      </xdr:nvCxnSpPr>
      <xdr:spPr>
        <a:xfrm flipH="1">
          <a:off x="2606151" y="2007833"/>
          <a:ext cx="18495" cy="454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564102</xdr:colOff>
      <xdr:row>7</xdr:row>
      <xdr:rowOff>73980</xdr:rowOff>
    </xdr:from>
    <xdr:to>
      <xdr:col>5</xdr:col>
      <xdr:colOff>582597</xdr:colOff>
      <xdr:row>9</xdr:row>
      <xdr:rowOff>147961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C6ABE5A-BC31-4EE0-99D6-5269C5D2CF30}"/>
            </a:ext>
          </a:extLst>
        </xdr:cNvPr>
        <xdr:cNvCxnSpPr/>
      </xdr:nvCxnSpPr>
      <xdr:spPr>
        <a:xfrm flipH="1">
          <a:off x="5393277" y="2017080"/>
          <a:ext cx="18495" cy="454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758301</xdr:colOff>
      <xdr:row>7</xdr:row>
      <xdr:rowOff>64733</xdr:rowOff>
    </xdr:from>
    <xdr:to>
      <xdr:col>3</xdr:col>
      <xdr:colOff>776796</xdr:colOff>
      <xdr:row>9</xdr:row>
      <xdr:rowOff>138714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10102D6-521A-44AA-BFAD-4E8219E53829}"/>
            </a:ext>
          </a:extLst>
        </xdr:cNvPr>
        <xdr:cNvCxnSpPr/>
      </xdr:nvCxnSpPr>
      <xdr:spPr>
        <a:xfrm flipH="1">
          <a:off x="2606151" y="2007833"/>
          <a:ext cx="18495" cy="454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C617-C0EB-4EBF-B7B2-57E40C6C3848}">
  <dimension ref="A1:K43"/>
  <sheetViews>
    <sheetView tabSelected="1" workbookViewId="0"/>
  </sheetViews>
  <sheetFormatPr defaultColWidth="8.81640625" defaultRowHeight="14.5" x14ac:dyDescent="0.35"/>
  <cols>
    <col min="1" max="1" width="8.81640625" style="27"/>
    <col min="2" max="2" width="18.81640625" style="27" customWidth="1"/>
    <col min="3" max="3" width="19" style="27" customWidth="1"/>
    <col min="4" max="4" width="17.26953125" style="27" customWidth="1"/>
    <col min="5" max="5" width="15.1796875" style="27" customWidth="1"/>
    <col min="6" max="6" width="15.7265625" style="27" customWidth="1"/>
    <col min="7" max="7" width="17.453125" style="27" customWidth="1"/>
    <col min="8" max="8" width="16.1796875" style="27" customWidth="1"/>
    <col min="9" max="9" width="16.453125" style="27" customWidth="1"/>
    <col min="10" max="10" width="11.26953125" style="27" customWidth="1"/>
    <col min="11" max="16384" width="8.81640625" style="27"/>
  </cols>
  <sheetData>
    <row r="1" spans="1:11" ht="26" x14ac:dyDescent="0.35">
      <c r="A1" s="121" t="s">
        <v>0</v>
      </c>
      <c r="B1" s="122"/>
      <c r="H1" s="115"/>
      <c r="J1" s="49"/>
    </row>
    <row r="2" spans="1:11" x14ac:dyDescent="0.35">
      <c r="B2" s="27" t="s">
        <v>1</v>
      </c>
      <c r="G2" s="27" t="s">
        <v>1</v>
      </c>
      <c r="J2" s="27" t="s">
        <v>2</v>
      </c>
    </row>
    <row r="3" spans="1:11" x14ac:dyDescent="0.35">
      <c r="B3" s="103" t="s">
        <v>3</v>
      </c>
      <c r="C3" s="103" t="s">
        <v>4</v>
      </c>
      <c r="D3" s="103" t="s">
        <v>5</v>
      </c>
      <c r="E3" s="103" t="s">
        <v>6</v>
      </c>
      <c r="F3" s="103" t="s">
        <v>7</v>
      </c>
      <c r="G3" s="103" t="s">
        <v>8</v>
      </c>
      <c r="H3" s="103" t="s">
        <v>9</v>
      </c>
      <c r="I3" s="103" t="s">
        <v>10</v>
      </c>
      <c r="J3" s="103" t="s">
        <v>11</v>
      </c>
      <c r="K3" s="103"/>
    </row>
    <row r="4" spans="1:11" x14ac:dyDescent="0.35">
      <c r="B4" s="24" t="s">
        <v>0</v>
      </c>
      <c r="C4" s="24" t="s">
        <v>12</v>
      </c>
      <c r="D4" s="24" t="s">
        <v>13</v>
      </c>
      <c r="E4" s="24">
        <v>1</v>
      </c>
      <c r="F4" s="24"/>
      <c r="G4" s="24" t="s">
        <v>14</v>
      </c>
      <c r="H4" s="24">
        <v>2402</v>
      </c>
      <c r="I4" s="24" t="s">
        <v>15</v>
      </c>
      <c r="J4" s="24" t="s">
        <v>16</v>
      </c>
      <c r="K4" s="24"/>
    </row>
    <row r="5" spans="1:11" x14ac:dyDescent="0.35">
      <c r="B5" s="24"/>
      <c r="C5" s="24" t="s">
        <v>17</v>
      </c>
      <c r="D5" s="24" t="s">
        <v>18</v>
      </c>
      <c r="E5" s="24">
        <v>2</v>
      </c>
      <c r="F5" s="24" t="s">
        <v>19</v>
      </c>
      <c r="G5" s="24" t="s">
        <v>20</v>
      </c>
      <c r="H5" s="24">
        <v>2404</v>
      </c>
      <c r="I5" s="24" t="s">
        <v>21</v>
      </c>
      <c r="J5" s="24"/>
      <c r="K5" s="24"/>
    </row>
    <row r="6" spans="1:11" ht="15.5" x14ac:dyDescent="0.35">
      <c r="B6" s="24"/>
      <c r="C6" s="126" t="s">
        <v>22</v>
      </c>
      <c r="D6" s="24"/>
      <c r="E6" s="24">
        <v>3</v>
      </c>
      <c r="F6" s="24"/>
      <c r="G6" s="126" t="s">
        <v>23</v>
      </c>
      <c r="H6" s="24">
        <v>2406</v>
      </c>
      <c r="I6" s="24"/>
      <c r="J6" s="24"/>
    </row>
    <row r="7" spans="1:11" ht="15.5" x14ac:dyDescent="0.35">
      <c r="B7" s="24"/>
      <c r="C7" s="24"/>
      <c r="D7" s="24"/>
      <c r="E7" s="24">
        <v>4</v>
      </c>
      <c r="F7" s="24"/>
      <c r="G7" s="126" t="s">
        <v>24</v>
      </c>
      <c r="H7" s="24">
        <v>2408</v>
      </c>
      <c r="I7" s="24"/>
      <c r="J7" s="24"/>
    </row>
    <row r="8" spans="1:11" x14ac:dyDescent="0.35">
      <c r="B8" s="24"/>
      <c r="C8" s="24"/>
      <c r="D8" s="24"/>
      <c r="E8" s="24"/>
      <c r="F8" s="24"/>
      <c r="G8" s="24"/>
      <c r="H8" s="24">
        <v>2410</v>
      </c>
      <c r="I8" s="24"/>
      <c r="J8" s="24"/>
    </row>
    <row r="9" spans="1:11" x14ac:dyDescent="0.35">
      <c r="B9" s="24"/>
      <c r="C9" s="24"/>
      <c r="D9" s="24"/>
      <c r="E9" s="24"/>
      <c r="F9" s="24"/>
      <c r="G9" s="24"/>
      <c r="H9" s="24">
        <v>2412</v>
      </c>
      <c r="I9" s="24"/>
      <c r="J9" s="24"/>
    </row>
    <row r="10" spans="1:11" x14ac:dyDescent="0.35">
      <c r="B10" s="24"/>
      <c r="C10" s="24"/>
      <c r="D10" s="24"/>
      <c r="E10" s="24"/>
      <c r="F10" s="24"/>
      <c r="G10" s="24"/>
      <c r="H10" s="24">
        <v>2414</v>
      </c>
      <c r="I10" s="24"/>
      <c r="J10" s="24"/>
    </row>
    <row r="11" spans="1:11" x14ac:dyDescent="0.35">
      <c r="B11" s="24"/>
      <c r="C11" s="24"/>
      <c r="D11" s="24"/>
      <c r="E11" s="24"/>
      <c r="F11" s="24"/>
      <c r="G11" s="24"/>
      <c r="H11" s="24">
        <v>2416</v>
      </c>
      <c r="I11" s="24"/>
      <c r="J11" s="24"/>
    </row>
    <row r="12" spans="1:11" x14ac:dyDescent="0.35">
      <c r="B12" s="24"/>
      <c r="C12" s="24"/>
      <c r="D12" s="24"/>
      <c r="E12" s="24"/>
      <c r="F12" s="24"/>
      <c r="G12" s="24"/>
      <c r="H12" s="24">
        <v>2418</v>
      </c>
      <c r="I12" s="24"/>
      <c r="J12" s="24"/>
    </row>
    <row r="13" spans="1:11" x14ac:dyDescent="0.35">
      <c r="B13" s="24"/>
      <c r="C13" s="24"/>
      <c r="D13" s="24"/>
      <c r="E13" s="24"/>
      <c r="F13" s="24"/>
      <c r="G13" s="24"/>
      <c r="H13" s="24">
        <v>2420</v>
      </c>
      <c r="I13" s="24"/>
      <c r="J13" s="24"/>
    </row>
    <row r="14" spans="1:11" x14ac:dyDescent="0.35">
      <c r="B14" s="24"/>
      <c r="C14" s="24"/>
      <c r="D14" s="24"/>
      <c r="E14" s="24"/>
      <c r="F14" s="24"/>
      <c r="G14" s="24"/>
      <c r="H14" s="24">
        <v>2422</v>
      </c>
      <c r="I14" s="24"/>
      <c r="J14" s="24"/>
    </row>
    <row r="15" spans="1:11" x14ac:dyDescent="0.35">
      <c r="B15" s="24"/>
      <c r="C15" s="24"/>
      <c r="D15" s="24"/>
      <c r="E15" s="24"/>
      <c r="F15" s="24"/>
      <c r="G15" s="24"/>
      <c r="H15" s="24">
        <v>2424</v>
      </c>
      <c r="I15" s="24"/>
      <c r="J15" s="24"/>
    </row>
    <row r="16" spans="1:11" x14ac:dyDescent="0.35">
      <c r="B16" s="24"/>
      <c r="C16" s="24"/>
      <c r="D16" s="24"/>
      <c r="E16" s="24"/>
      <c r="F16" s="24"/>
      <c r="G16" s="24"/>
      <c r="H16" s="24">
        <v>2426</v>
      </c>
      <c r="I16" s="24"/>
      <c r="J16" s="24"/>
    </row>
    <row r="17" spans="2:10" x14ac:dyDescent="0.35">
      <c r="B17" s="24"/>
      <c r="C17" s="24"/>
      <c r="D17" s="24"/>
      <c r="E17" s="24"/>
      <c r="F17" s="24"/>
      <c r="G17" s="24"/>
      <c r="H17" s="24">
        <v>2428</v>
      </c>
      <c r="I17" s="24"/>
      <c r="J17" s="24"/>
    </row>
    <row r="18" spans="2:10" x14ac:dyDescent="0.35">
      <c r="B18" s="24"/>
      <c r="C18" s="24"/>
      <c r="D18" s="24"/>
      <c r="E18" s="24"/>
      <c r="F18" s="24"/>
      <c r="G18" s="24"/>
      <c r="H18" s="24">
        <v>2430</v>
      </c>
      <c r="I18" s="24"/>
      <c r="J18" s="24"/>
    </row>
    <row r="19" spans="2:10" x14ac:dyDescent="0.35">
      <c r="B19" s="24"/>
      <c r="C19" s="24"/>
      <c r="D19" s="24"/>
      <c r="E19" s="24"/>
      <c r="F19" s="24"/>
      <c r="G19" s="24"/>
      <c r="H19" s="24">
        <v>2432</v>
      </c>
      <c r="I19" s="24"/>
      <c r="J19" s="24"/>
    </row>
    <row r="20" spans="2:10" x14ac:dyDescent="0.35">
      <c r="B20" s="24"/>
      <c r="C20" s="24"/>
      <c r="D20" s="24"/>
      <c r="E20" s="24"/>
      <c r="F20" s="24"/>
      <c r="G20" s="24"/>
      <c r="H20" s="24">
        <v>2434</v>
      </c>
      <c r="I20" s="24"/>
      <c r="J20" s="24"/>
    </row>
    <row r="21" spans="2:10" x14ac:dyDescent="0.35">
      <c r="B21" s="24"/>
      <c r="C21" s="24"/>
      <c r="D21" s="24"/>
      <c r="E21" s="24"/>
      <c r="F21" s="24"/>
      <c r="G21" s="24"/>
      <c r="H21" s="24">
        <v>2436</v>
      </c>
      <c r="I21" s="24"/>
      <c r="J21" s="24"/>
    </row>
    <row r="22" spans="2:10" x14ac:dyDescent="0.35">
      <c r="B22" s="24"/>
      <c r="C22" s="24"/>
      <c r="D22" s="24"/>
      <c r="E22" s="24"/>
      <c r="F22" s="24"/>
      <c r="G22" s="24"/>
      <c r="H22" s="24">
        <v>2438</v>
      </c>
      <c r="I22" s="24"/>
      <c r="J22" s="24"/>
    </row>
    <row r="23" spans="2:10" x14ac:dyDescent="0.35">
      <c r="B23" s="24"/>
      <c r="C23" s="24"/>
      <c r="D23" s="24"/>
      <c r="E23" s="24"/>
      <c r="F23" s="24"/>
      <c r="G23" s="24"/>
      <c r="H23" s="24">
        <v>2440</v>
      </c>
      <c r="I23" s="24"/>
      <c r="J23" s="24"/>
    </row>
    <row r="24" spans="2:10" x14ac:dyDescent="0.35">
      <c r="B24" s="24"/>
      <c r="C24" s="24"/>
      <c r="D24" s="24"/>
      <c r="E24" s="24"/>
      <c r="F24" s="24"/>
      <c r="G24" s="24"/>
      <c r="H24" s="24">
        <v>2442</v>
      </c>
      <c r="J24" s="24"/>
    </row>
    <row r="25" spans="2:10" x14ac:dyDescent="0.35">
      <c r="B25" s="24"/>
      <c r="C25" s="24"/>
      <c r="D25" s="24"/>
      <c r="E25" s="24"/>
      <c r="F25" s="24"/>
      <c r="G25" s="24"/>
      <c r="H25" s="24">
        <v>2444</v>
      </c>
    </row>
    <row r="26" spans="2:10" x14ac:dyDescent="0.35">
      <c r="B26" s="24"/>
      <c r="C26" s="24"/>
      <c r="D26" s="24"/>
      <c r="E26" s="24"/>
      <c r="F26" s="24"/>
      <c r="G26" s="24"/>
      <c r="H26" s="24">
        <v>2446</v>
      </c>
    </row>
    <row r="27" spans="2:10" x14ac:dyDescent="0.35">
      <c r="B27" s="24"/>
      <c r="C27" s="24"/>
      <c r="D27" s="24"/>
      <c r="E27" s="24"/>
      <c r="F27" s="24"/>
      <c r="G27" s="24"/>
      <c r="H27" s="24">
        <v>2448</v>
      </c>
    </row>
    <row r="28" spans="2:10" x14ac:dyDescent="0.35">
      <c r="B28" s="24"/>
      <c r="C28" s="24"/>
      <c r="D28" s="24"/>
      <c r="E28" s="24"/>
      <c r="F28" s="24"/>
      <c r="G28" s="24"/>
      <c r="H28" s="24">
        <v>2450</v>
      </c>
    </row>
    <row r="29" spans="2:10" x14ac:dyDescent="0.35">
      <c r="B29" s="24"/>
      <c r="C29" s="24"/>
      <c r="D29" s="24"/>
      <c r="E29" s="24"/>
      <c r="F29" s="24"/>
      <c r="G29" s="24"/>
      <c r="H29" s="24">
        <v>2452</v>
      </c>
    </row>
    <row r="30" spans="2:10" x14ac:dyDescent="0.35">
      <c r="B30" s="24"/>
      <c r="C30" s="24"/>
      <c r="D30" s="24"/>
      <c r="E30" s="24"/>
      <c r="F30" s="24"/>
      <c r="G30" s="24"/>
      <c r="H30" s="24">
        <v>2454</v>
      </c>
    </row>
    <row r="31" spans="2:10" x14ac:dyDescent="0.35">
      <c r="B31" s="24"/>
      <c r="C31" s="24"/>
      <c r="D31" s="24"/>
      <c r="E31" s="24"/>
      <c r="F31" s="24"/>
      <c r="G31" s="24"/>
      <c r="H31" s="24">
        <v>2456</v>
      </c>
    </row>
    <row r="32" spans="2:10" x14ac:dyDescent="0.35">
      <c r="B32" s="24"/>
      <c r="C32" s="24"/>
      <c r="D32" s="24"/>
      <c r="E32" s="24"/>
      <c r="F32" s="24"/>
      <c r="G32" s="24"/>
      <c r="H32" s="24">
        <v>2458</v>
      </c>
    </row>
    <row r="33" spans="2:8" x14ac:dyDescent="0.35">
      <c r="B33" s="24"/>
      <c r="C33" s="24"/>
      <c r="D33" s="24"/>
      <c r="E33" s="24"/>
      <c r="F33" s="24"/>
      <c r="G33" s="24"/>
      <c r="H33" s="24">
        <v>2460</v>
      </c>
    </row>
    <row r="34" spans="2:8" x14ac:dyDescent="0.35">
      <c r="B34" s="24"/>
      <c r="C34" s="24"/>
      <c r="D34" s="24"/>
      <c r="E34" s="24"/>
      <c r="F34" s="24"/>
      <c r="G34" s="24"/>
      <c r="H34" s="24">
        <v>2462</v>
      </c>
    </row>
    <row r="35" spans="2:8" x14ac:dyDescent="0.35">
      <c r="B35" s="24"/>
      <c r="C35" s="24"/>
      <c r="D35" s="24"/>
      <c r="E35" s="24"/>
      <c r="F35" s="24"/>
      <c r="G35" s="24"/>
      <c r="H35" s="24">
        <v>2464</v>
      </c>
    </row>
    <row r="36" spans="2:8" x14ac:dyDescent="0.35">
      <c r="B36" s="24"/>
      <c r="C36" s="24"/>
      <c r="D36" s="24"/>
      <c r="E36" s="24"/>
      <c r="F36" s="24"/>
      <c r="G36" s="24"/>
      <c r="H36" s="24">
        <v>2466</v>
      </c>
    </row>
    <row r="37" spans="2:8" x14ac:dyDescent="0.35">
      <c r="B37" s="24"/>
      <c r="C37" s="24"/>
      <c r="D37" s="24"/>
      <c r="E37" s="24"/>
      <c r="F37" s="24"/>
      <c r="G37" s="24"/>
      <c r="H37" s="24">
        <v>2468</v>
      </c>
    </row>
    <row r="38" spans="2:8" x14ac:dyDescent="0.35">
      <c r="B38" s="24"/>
      <c r="C38" s="24"/>
      <c r="D38" s="24"/>
      <c r="E38" s="24"/>
      <c r="F38" s="24"/>
      <c r="G38" s="24"/>
      <c r="H38" s="24">
        <v>2470</v>
      </c>
    </row>
    <row r="39" spans="2:8" x14ac:dyDescent="0.35">
      <c r="B39" s="24"/>
      <c r="C39" s="24"/>
      <c r="D39" s="24"/>
      <c r="E39" s="24"/>
      <c r="F39" s="24"/>
      <c r="G39" s="24"/>
      <c r="H39" s="24">
        <v>2472</v>
      </c>
    </row>
    <row r="40" spans="2:8" x14ac:dyDescent="0.35">
      <c r="B40" s="24"/>
      <c r="C40" s="24"/>
      <c r="D40" s="24"/>
      <c r="E40" s="24"/>
      <c r="F40" s="24"/>
      <c r="G40" s="24"/>
      <c r="H40" s="24">
        <v>2474</v>
      </c>
    </row>
    <row r="41" spans="2:8" x14ac:dyDescent="0.35">
      <c r="B41" s="24"/>
      <c r="C41" s="24"/>
      <c r="D41" s="24"/>
      <c r="E41" s="24"/>
      <c r="F41" s="24"/>
      <c r="G41" s="24"/>
      <c r="H41" s="24">
        <v>2476</v>
      </c>
    </row>
    <row r="42" spans="2:8" x14ac:dyDescent="0.35">
      <c r="B42" s="24"/>
      <c r="C42" s="24"/>
      <c r="D42" s="24"/>
      <c r="E42" s="24"/>
      <c r="F42" s="24"/>
      <c r="G42" s="24"/>
      <c r="H42" s="24">
        <v>2478</v>
      </c>
    </row>
    <row r="43" spans="2:8" x14ac:dyDescent="0.35">
      <c r="B43" s="24"/>
      <c r="C43" s="24"/>
      <c r="D43" s="24"/>
      <c r="E43" s="24"/>
      <c r="F43" s="24"/>
      <c r="G43" s="24"/>
      <c r="H43" s="24">
        <v>2480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99BF8-37B6-4B3D-B7E6-D813BEA3600E}">
  <dimension ref="A1:Q560"/>
  <sheetViews>
    <sheetView workbookViewId="0"/>
  </sheetViews>
  <sheetFormatPr defaultColWidth="8.81640625" defaultRowHeight="14.5" x14ac:dyDescent="0.35"/>
  <cols>
    <col min="2" max="2" width="18.81640625" customWidth="1"/>
    <col min="3" max="3" width="28.7265625" customWidth="1"/>
    <col min="4" max="5" width="17.453125" customWidth="1"/>
    <col min="6" max="6" width="20" bestFit="1" customWidth="1"/>
    <col min="8" max="9" width="9.1796875" customWidth="1"/>
    <col min="10" max="10" width="25.7265625" customWidth="1"/>
    <col min="11" max="11" width="15.453125" customWidth="1"/>
    <col min="12" max="12" width="20.26953125" customWidth="1"/>
    <col min="13" max="13" width="15" customWidth="1"/>
  </cols>
  <sheetData>
    <row r="1" spans="1:17" ht="26" x14ac:dyDescent="0.6">
      <c r="A1" s="31" t="s">
        <v>182</v>
      </c>
      <c r="B1" s="31" t="s">
        <v>155</v>
      </c>
      <c r="C1" s="32"/>
    </row>
    <row r="2" spans="1:17" ht="15.5" x14ac:dyDescent="0.35">
      <c r="B2" t="s">
        <v>157</v>
      </c>
      <c r="C2" t="s">
        <v>49</v>
      </c>
      <c r="D2" t="s">
        <v>183</v>
      </c>
      <c r="E2" s="30" t="s">
        <v>62</v>
      </c>
      <c r="F2" t="s">
        <v>184</v>
      </c>
      <c r="G2" t="s">
        <v>185</v>
      </c>
      <c r="J2" t="s">
        <v>186</v>
      </c>
      <c r="K2" t="s">
        <v>187</v>
      </c>
      <c r="M2" t="s">
        <v>188</v>
      </c>
      <c r="N2" t="s">
        <v>189</v>
      </c>
      <c r="O2" t="s">
        <v>190</v>
      </c>
      <c r="P2" t="s">
        <v>191</v>
      </c>
      <c r="Q2" t="s">
        <v>192</v>
      </c>
    </row>
    <row r="3" spans="1:17" x14ac:dyDescent="0.35">
      <c r="B3" s="1" t="s">
        <v>3</v>
      </c>
      <c r="C3" s="1" t="s">
        <v>49</v>
      </c>
      <c r="D3" s="1" t="s">
        <v>37</v>
      </c>
      <c r="E3" s="1" t="s">
        <v>6</v>
      </c>
      <c r="F3" s="1" t="s">
        <v>193</v>
      </c>
      <c r="G3" s="1" t="s">
        <v>9</v>
      </c>
      <c r="H3" s="1"/>
      <c r="J3" s="3" t="s">
        <v>194</v>
      </c>
      <c r="K3" s="1" t="s">
        <v>10</v>
      </c>
      <c r="L3" s="1" t="s">
        <v>39</v>
      </c>
    </row>
    <row r="4" spans="1:17" x14ac:dyDescent="0.35">
      <c r="B4" t="s">
        <v>182</v>
      </c>
      <c r="C4" s="129" t="s">
        <v>176</v>
      </c>
      <c r="D4" s="2" t="s">
        <v>47</v>
      </c>
      <c r="E4" s="2">
        <v>1</v>
      </c>
      <c r="F4" s="13">
        <v>1.4</v>
      </c>
      <c r="G4" s="4">
        <v>1850.7</v>
      </c>
      <c r="H4" s="14">
        <v>1</v>
      </c>
      <c r="I4" s="14">
        <v>0</v>
      </c>
      <c r="J4" t="str">
        <f t="shared" ref="J4:J67" si="0">H4&amp;"-"&amp;I4</f>
        <v>1-0</v>
      </c>
      <c r="K4" t="s">
        <v>15</v>
      </c>
      <c r="L4" s="2" t="s">
        <v>45</v>
      </c>
    </row>
    <row r="5" spans="1:17" x14ac:dyDescent="0.35">
      <c r="C5" s="129"/>
      <c r="D5" s="2" t="s">
        <v>195</v>
      </c>
      <c r="E5" s="2">
        <v>2</v>
      </c>
      <c r="F5" s="15">
        <v>3</v>
      </c>
      <c r="G5" s="4">
        <v>1880</v>
      </c>
      <c r="H5" s="14">
        <v>1</v>
      </c>
      <c r="I5" s="14">
        <v>2</v>
      </c>
      <c r="J5" t="str">
        <f t="shared" si="0"/>
        <v>1-2</v>
      </c>
      <c r="K5" t="s">
        <v>21</v>
      </c>
      <c r="L5" s="2"/>
    </row>
    <row r="6" spans="1:17" x14ac:dyDescent="0.35">
      <c r="C6" s="129"/>
      <c r="D6" s="2" t="s">
        <v>196</v>
      </c>
      <c r="E6" s="2">
        <v>3</v>
      </c>
      <c r="F6" s="12">
        <v>5</v>
      </c>
      <c r="G6" s="4">
        <v>1909.3</v>
      </c>
      <c r="H6" s="14">
        <v>1</v>
      </c>
      <c r="I6" s="14">
        <v>5</v>
      </c>
      <c r="J6" t="str">
        <f t="shared" si="0"/>
        <v>1-5</v>
      </c>
    </row>
    <row r="7" spans="1:17" x14ac:dyDescent="0.35">
      <c r="C7" s="129"/>
      <c r="D7" s="2" t="s">
        <v>197</v>
      </c>
      <c r="E7" s="2">
        <v>4</v>
      </c>
      <c r="F7" s="8">
        <v>10</v>
      </c>
      <c r="G7" s="2"/>
      <c r="H7" s="14">
        <v>3</v>
      </c>
      <c r="I7" s="14">
        <v>0</v>
      </c>
      <c r="J7" t="str">
        <f t="shared" si="0"/>
        <v>3-0</v>
      </c>
    </row>
    <row r="8" spans="1:17" x14ac:dyDescent="0.35">
      <c r="C8" s="129"/>
      <c r="F8" s="16">
        <v>15</v>
      </c>
      <c r="G8" s="2"/>
      <c r="H8" s="14">
        <v>3</v>
      </c>
      <c r="I8" s="14">
        <v>1</v>
      </c>
      <c r="J8" t="str">
        <f t="shared" si="0"/>
        <v>3-1</v>
      </c>
    </row>
    <row r="9" spans="1:17" x14ac:dyDescent="0.35">
      <c r="C9" s="129"/>
      <c r="F9" s="17">
        <v>20</v>
      </c>
      <c r="G9" s="2"/>
      <c r="H9" s="14">
        <v>3</v>
      </c>
      <c r="I9" s="14">
        <v>2</v>
      </c>
      <c r="J9" t="str">
        <f t="shared" si="0"/>
        <v>3-2</v>
      </c>
    </row>
    <row r="10" spans="1:17" x14ac:dyDescent="0.35">
      <c r="C10" s="129"/>
      <c r="H10" s="14">
        <v>6</v>
      </c>
      <c r="I10" s="14">
        <v>0</v>
      </c>
      <c r="J10" t="str">
        <f t="shared" si="0"/>
        <v>6-0</v>
      </c>
    </row>
    <row r="11" spans="1:17" x14ac:dyDescent="0.35">
      <c r="C11" s="129"/>
      <c r="G11" s="5">
        <v>1851.5</v>
      </c>
      <c r="H11" s="18">
        <v>1</v>
      </c>
      <c r="I11" s="18">
        <v>0</v>
      </c>
      <c r="J11" t="str">
        <f t="shared" si="0"/>
        <v>1-0</v>
      </c>
    </row>
    <row r="12" spans="1:17" x14ac:dyDescent="0.35">
      <c r="C12" s="129"/>
      <c r="G12" s="5">
        <v>1880</v>
      </c>
      <c r="H12" s="18">
        <v>1</v>
      </c>
      <c r="I12" s="18">
        <v>7</v>
      </c>
      <c r="J12" t="str">
        <f t="shared" si="0"/>
        <v>1-7</v>
      </c>
    </row>
    <row r="13" spans="1:17" x14ac:dyDescent="0.35">
      <c r="C13" s="129"/>
      <c r="G13" s="5">
        <v>1908.5</v>
      </c>
      <c r="H13" s="18">
        <v>1</v>
      </c>
      <c r="I13" s="18">
        <v>14</v>
      </c>
      <c r="J13" t="str">
        <f t="shared" si="0"/>
        <v>1-14</v>
      </c>
    </row>
    <row r="14" spans="1:17" x14ac:dyDescent="0.35">
      <c r="C14" s="129"/>
      <c r="H14" s="18">
        <v>8</v>
      </c>
      <c r="I14" s="18">
        <v>0</v>
      </c>
      <c r="J14" t="str">
        <f t="shared" si="0"/>
        <v>8-0</v>
      </c>
    </row>
    <row r="15" spans="1:17" x14ac:dyDescent="0.35">
      <c r="C15" s="129"/>
      <c r="H15" s="18">
        <v>8</v>
      </c>
      <c r="I15" s="18">
        <v>4</v>
      </c>
      <c r="J15" t="str">
        <f t="shared" si="0"/>
        <v>8-4</v>
      </c>
    </row>
    <row r="16" spans="1:17" x14ac:dyDescent="0.35">
      <c r="C16" s="129"/>
      <c r="H16" s="18">
        <v>8</v>
      </c>
      <c r="I16" s="18">
        <v>7</v>
      </c>
      <c r="J16" t="str">
        <f t="shared" si="0"/>
        <v>8-7</v>
      </c>
    </row>
    <row r="17" spans="3:10" x14ac:dyDescent="0.35">
      <c r="C17" s="129"/>
      <c r="H17" s="18">
        <v>15</v>
      </c>
      <c r="I17" s="18">
        <v>0</v>
      </c>
      <c r="J17" t="str">
        <f t="shared" si="0"/>
        <v>15-0</v>
      </c>
    </row>
    <row r="18" spans="3:10" x14ac:dyDescent="0.35">
      <c r="C18" s="129"/>
      <c r="G18" s="6">
        <v>1852.5</v>
      </c>
      <c r="H18" s="19">
        <v>1</v>
      </c>
      <c r="I18" s="19">
        <v>0</v>
      </c>
      <c r="J18" t="str">
        <f t="shared" si="0"/>
        <v>1-0</v>
      </c>
    </row>
    <row r="19" spans="3:10" x14ac:dyDescent="0.35">
      <c r="C19" s="129"/>
      <c r="G19" s="6">
        <v>1880</v>
      </c>
      <c r="H19" s="19">
        <v>1</v>
      </c>
      <c r="I19" s="19">
        <v>12</v>
      </c>
      <c r="J19" t="str">
        <f t="shared" si="0"/>
        <v>1-12</v>
      </c>
    </row>
    <row r="20" spans="3:10" x14ac:dyDescent="0.35">
      <c r="C20" s="129"/>
      <c r="G20" s="6">
        <v>1907.5</v>
      </c>
      <c r="H20" s="19">
        <v>1</v>
      </c>
      <c r="I20" s="19">
        <v>24</v>
      </c>
      <c r="J20" t="str">
        <f t="shared" si="0"/>
        <v>1-24</v>
      </c>
    </row>
    <row r="21" spans="3:10" x14ac:dyDescent="0.35">
      <c r="C21" s="129"/>
      <c r="H21" s="19">
        <v>12</v>
      </c>
      <c r="I21" s="19">
        <v>0</v>
      </c>
      <c r="J21" t="str">
        <f t="shared" si="0"/>
        <v>12-0</v>
      </c>
    </row>
    <row r="22" spans="3:10" x14ac:dyDescent="0.35">
      <c r="C22" s="129"/>
      <c r="H22" s="19">
        <v>12</v>
      </c>
      <c r="I22" s="19">
        <v>6</v>
      </c>
      <c r="J22" t="str">
        <f t="shared" si="0"/>
        <v>12-6</v>
      </c>
    </row>
    <row r="23" spans="3:10" x14ac:dyDescent="0.35">
      <c r="C23" s="129"/>
      <c r="H23" s="19">
        <v>12</v>
      </c>
      <c r="I23" s="19">
        <v>11</v>
      </c>
      <c r="J23" t="str">
        <f t="shared" si="0"/>
        <v>12-11</v>
      </c>
    </row>
    <row r="24" spans="3:10" x14ac:dyDescent="0.35">
      <c r="C24" s="129"/>
      <c r="H24" s="19">
        <v>25</v>
      </c>
      <c r="I24" s="19">
        <v>0</v>
      </c>
      <c r="J24" t="str">
        <f t="shared" si="0"/>
        <v>25-0</v>
      </c>
    </row>
    <row r="25" spans="3:10" x14ac:dyDescent="0.35">
      <c r="C25" s="129"/>
      <c r="G25" s="7">
        <v>1855</v>
      </c>
      <c r="H25" s="20">
        <v>1</v>
      </c>
      <c r="I25" s="20">
        <v>0</v>
      </c>
      <c r="J25" t="str">
        <f t="shared" si="0"/>
        <v>1-0</v>
      </c>
    </row>
    <row r="26" spans="3:10" x14ac:dyDescent="0.35">
      <c r="C26" s="129"/>
      <c r="G26" s="7">
        <v>1880</v>
      </c>
      <c r="H26" s="20">
        <v>1</v>
      </c>
      <c r="I26" s="20">
        <v>24</v>
      </c>
      <c r="J26" t="str">
        <f t="shared" si="0"/>
        <v>1-24</v>
      </c>
    </row>
    <row r="27" spans="3:10" x14ac:dyDescent="0.35">
      <c r="C27" s="129"/>
      <c r="G27" s="7">
        <v>1905</v>
      </c>
      <c r="H27" s="20">
        <v>1</v>
      </c>
      <c r="I27" s="20">
        <v>49</v>
      </c>
      <c r="J27" t="str">
        <f t="shared" si="0"/>
        <v>1-49</v>
      </c>
    </row>
    <row r="28" spans="3:10" x14ac:dyDescent="0.35">
      <c r="C28" s="129"/>
      <c r="H28" s="20">
        <v>25</v>
      </c>
      <c r="I28" s="20">
        <v>0</v>
      </c>
      <c r="J28" t="str">
        <f t="shared" si="0"/>
        <v>25-0</v>
      </c>
    </row>
    <row r="29" spans="3:10" x14ac:dyDescent="0.35">
      <c r="C29" s="129"/>
      <c r="H29" s="20">
        <v>25</v>
      </c>
      <c r="I29" s="20">
        <v>12</v>
      </c>
      <c r="J29" t="str">
        <f t="shared" si="0"/>
        <v>25-12</v>
      </c>
    </row>
    <row r="30" spans="3:10" x14ac:dyDescent="0.35">
      <c r="C30" s="129"/>
      <c r="H30" s="20">
        <v>25</v>
      </c>
      <c r="I30" s="20">
        <v>24</v>
      </c>
      <c r="J30" t="str">
        <f t="shared" si="0"/>
        <v>25-24</v>
      </c>
    </row>
    <row r="31" spans="3:10" x14ac:dyDescent="0.35">
      <c r="C31" s="129"/>
      <c r="H31" s="20">
        <v>50</v>
      </c>
      <c r="I31" s="20">
        <v>0</v>
      </c>
      <c r="J31" t="str">
        <f t="shared" si="0"/>
        <v>50-0</v>
      </c>
    </row>
    <row r="32" spans="3:10" x14ac:dyDescent="0.35">
      <c r="C32" s="129"/>
      <c r="G32" s="11">
        <v>1857.5</v>
      </c>
      <c r="H32" s="21">
        <v>1</v>
      </c>
      <c r="I32" s="21">
        <v>0</v>
      </c>
      <c r="J32" t="str">
        <f t="shared" si="0"/>
        <v>1-0</v>
      </c>
    </row>
    <row r="33" spans="2:10" x14ac:dyDescent="0.35">
      <c r="C33" s="129"/>
      <c r="G33" s="11">
        <v>1880</v>
      </c>
      <c r="H33" s="21">
        <v>1</v>
      </c>
      <c r="I33" s="21">
        <v>37</v>
      </c>
      <c r="J33" t="str">
        <f t="shared" si="0"/>
        <v>1-37</v>
      </c>
    </row>
    <row r="34" spans="2:10" x14ac:dyDescent="0.35">
      <c r="C34" s="129"/>
      <c r="G34" s="11">
        <v>1902.5</v>
      </c>
      <c r="H34" s="21">
        <v>1</v>
      </c>
      <c r="I34" s="21">
        <v>74</v>
      </c>
      <c r="J34" t="str">
        <f t="shared" si="0"/>
        <v>1-74</v>
      </c>
    </row>
    <row r="35" spans="2:10" x14ac:dyDescent="0.35">
      <c r="C35" s="129"/>
      <c r="H35" s="21">
        <v>36</v>
      </c>
      <c r="I35" s="21">
        <v>0</v>
      </c>
      <c r="J35" t="str">
        <f t="shared" si="0"/>
        <v>36-0</v>
      </c>
    </row>
    <row r="36" spans="2:10" x14ac:dyDescent="0.35">
      <c r="C36" s="129"/>
      <c r="H36" s="21">
        <v>36</v>
      </c>
      <c r="I36" s="21">
        <v>16</v>
      </c>
      <c r="J36" t="str">
        <f t="shared" si="0"/>
        <v>36-16</v>
      </c>
    </row>
    <row r="37" spans="2:10" x14ac:dyDescent="0.35">
      <c r="C37" s="129"/>
      <c r="H37" s="21">
        <v>36</v>
      </c>
      <c r="I37" s="21">
        <v>35</v>
      </c>
      <c r="J37" t="str">
        <f t="shared" si="0"/>
        <v>36-35</v>
      </c>
    </row>
    <row r="38" spans="2:10" x14ac:dyDescent="0.35">
      <c r="C38" s="129"/>
      <c r="H38" s="21">
        <v>75</v>
      </c>
      <c r="I38" s="21">
        <v>0</v>
      </c>
      <c r="J38" t="str">
        <f t="shared" si="0"/>
        <v>75-0</v>
      </c>
    </row>
    <row r="39" spans="2:10" x14ac:dyDescent="0.35">
      <c r="C39" s="129"/>
      <c r="G39" s="10">
        <v>1860</v>
      </c>
      <c r="H39" s="22">
        <v>1</v>
      </c>
      <c r="I39" s="22">
        <v>0</v>
      </c>
      <c r="J39" t="str">
        <f t="shared" si="0"/>
        <v>1-0</v>
      </c>
    </row>
    <row r="40" spans="2:10" x14ac:dyDescent="0.35">
      <c r="C40" s="129"/>
      <c r="G40" s="10">
        <v>1880</v>
      </c>
      <c r="H40" s="22">
        <v>1</v>
      </c>
      <c r="I40" s="22">
        <v>49</v>
      </c>
      <c r="J40" t="str">
        <f t="shared" si="0"/>
        <v>1-49</v>
      </c>
    </row>
    <row r="41" spans="2:10" x14ac:dyDescent="0.35">
      <c r="C41" s="129"/>
      <c r="G41" s="10">
        <v>1900</v>
      </c>
      <c r="H41" s="22">
        <v>1</v>
      </c>
      <c r="I41" s="22">
        <v>99</v>
      </c>
      <c r="J41" t="str">
        <f t="shared" si="0"/>
        <v>1-99</v>
      </c>
    </row>
    <row r="42" spans="2:10" x14ac:dyDescent="0.35">
      <c r="C42" s="129"/>
      <c r="G42" s="2"/>
      <c r="H42" s="22">
        <v>50</v>
      </c>
      <c r="I42" s="22">
        <v>0</v>
      </c>
      <c r="J42" t="str">
        <f t="shared" si="0"/>
        <v>50-0</v>
      </c>
    </row>
    <row r="43" spans="2:10" x14ac:dyDescent="0.35">
      <c r="C43" s="129"/>
      <c r="G43" s="2"/>
      <c r="H43" s="22">
        <v>50</v>
      </c>
      <c r="I43" s="22">
        <v>24</v>
      </c>
      <c r="J43" t="str">
        <f t="shared" si="0"/>
        <v>50-24</v>
      </c>
    </row>
    <row r="44" spans="2:10" x14ac:dyDescent="0.35">
      <c r="C44" s="129"/>
      <c r="G44" s="2"/>
      <c r="H44" s="22">
        <v>50</v>
      </c>
      <c r="I44" s="22">
        <v>49</v>
      </c>
      <c r="J44" t="str">
        <f t="shared" si="0"/>
        <v>50-49</v>
      </c>
    </row>
    <row r="45" spans="2:10" x14ac:dyDescent="0.35">
      <c r="C45" s="129"/>
      <c r="G45" s="2"/>
      <c r="H45" s="22">
        <v>100</v>
      </c>
      <c r="I45" s="22">
        <v>0</v>
      </c>
      <c r="J45" t="str">
        <f t="shared" si="0"/>
        <v>100-0</v>
      </c>
    </row>
    <row r="46" spans="2:10" x14ac:dyDescent="0.35">
      <c r="B46" s="130"/>
      <c r="C46" s="130"/>
      <c r="D46" s="130"/>
      <c r="E46" s="130"/>
      <c r="F46" s="130"/>
      <c r="G46" s="130"/>
      <c r="H46" s="130"/>
      <c r="I46" s="130"/>
      <c r="J46" t="str">
        <f t="shared" si="0"/>
        <v>-</v>
      </c>
    </row>
    <row r="47" spans="2:10" x14ac:dyDescent="0.35">
      <c r="B47" t="s">
        <v>182</v>
      </c>
      <c r="C47" s="129" t="s">
        <v>173</v>
      </c>
      <c r="D47" s="2" t="s">
        <v>47</v>
      </c>
      <c r="E47" s="2"/>
      <c r="F47" s="13">
        <v>1.4</v>
      </c>
      <c r="G47" s="13">
        <v>1710.7</v>
      </c>
      <c r="H47" s="14">
        <v>1</v>
      </c>
      <c r="I47" s="14">
        <v>0</v>
      </c>
      <c r="J47" t="str">
        <f t="shared" si="0"/>
        <v>1-0</v>
      </c>
    </row>
    <row r="48" spans="2:10" x14ac:dyDescent="0.35">
      <c r="C48" s="129"/>
      <c r="D48" s="2" t="s">
        <v>195</v>
      </c>
      <c r="E48" s="2"/>
      <c r="F48" s="15">
        <v>3</v>
      </c>
      <c r="G48" s="13">
        <v>1732.5</v>
      </c>
      <c r="H48" s="14">
        <v>1</v>
      </c>
      <c r="I48" s="14">
        <v>2</v>
      </c>
      <c r="J48" t="str">
        <f t="shared" si="0"/>
        <v>1-2</v>
      </c>
    </row>
    <row r="49" spans="3:10" x14ac:dyDescent="0.35">
      <c r="C49" s="129"/>
      <c r="D49" s="2" t="s">
        <v>196</v>
      </c>
      <c r="E49" s="2"/>
      <c r="F49" s="12">
        <v>5</v>
      </c>
      <c r="G49" s="13">
        <v>1754.3</v>
      </c>
      <c r="H49" s="14">
        <v>1</v>
      </c>
      <c r="I49" s="14">
        <v>5</v>
      </c>
      <c r="J49" t="str">
        <f t="shared" si="0"/>
        <v>1-5</v>
      </c>
    </row>
    <row r="50" spans="3:10" x14ac:dyDescent="0.35">
      <c r="C50" s="129"/>
      <c r="D50" s="2" t="s">
        <v>197</v>
      </c>
      <c r="E50" s="2"/>
      <c r="F50" s="8">
        <v>10</v>
      </c>
      <c r="G50" s="23"/>
      <c r="H50" s="14">
        <v>3</v>
      </c>
      <c r="I50" s="14">
        <v>0</v>
      </c>
      <c r="J50" t="str">
        <f t="shared" si="0"/>
        <v>3-0</v>
      </c>
    </row>
    <row r="51" spans="3:10" x14ac:dyDescent="0.35">
      <c r="C51" s="129"/>
      <c r="F51" s="16">
        <v>15</v>
      </c>
      <c r="G51" s="23"/>
      <c r="H51" s="14">
        <v>3</v>
      </c>
      <c r="I51" s="14">
        <v>1</v>
      </c>
      <c r="J51" t="str">
        <f t="shared" si="0"/>
        <v>3-1</v>
      </c>
    </row>
    <row r="52" spans="3:10" x14ac:dyDescent="0.35">
      <c r="C52" s="129"/>
      <c r="F52" s="17">
        <v>20</v>
      </c>
      <c r="G52" s="9"/>
      <c r="H52" s="14">
        <v>3</v>
      </c>
      <c r="I52" s="14">
        <v>2</v>
      </c>
      <c r="J52" t="str">
        <f t="shared" si="0"/>
        <v>3-2</v>
      </c>
    </row>
    <row r="53" spans="3:10" x14ac:dyDescent="0.35">
      <c r="C53" s="129"/>
      <c r="G53" s="23"/>
      <c r="H53" s="14">
        <v>6</v>
      </c>
      <c r="I53" s="14">
        <v>0</v>
      </c>
      <c r="J53" t="str">
        <f t="shared" si="0"/>
        <v>6-0</v>
      </c>
    </row>
    <row r="54" spans="3:10" x14ac:dyDescent="0.35">
      <c r="C54" s="129"/>
      <c r="G54" s="15">
        <v>1711.5</v>
      </c>
      <c r="H54" s="18">
        <v>1</v>
      </c>
      <c r="I54" s="18">
        <v>0</v>
      </c>
      <c r="J54" t="str">
        <f t="shared" si="0"/>
        <v>1-0</v>
      </c>
    </row>
    <row r="55" spans="3:10" x14ac:dyDescent="0.35">
      <c r="C55" s="129"/>
      <c r="G55" s="15">
        <v>1732.5</v>
      </c>
      <c r="H55" s="18">
        <v>1</v>
      </c>
      <c r="I55" s="18">
        <v>7</v>
      </c>
      <c r="J55" t="str">
        <f t="shared" si="0"/>
        <v>1-7</v>
      </c>
    </row>
    <row r="56" spans="3:10" x14ac:dyDescent="0.35">
      <c r="C56" s="129"/>
      <c r="G56" s="15">
        <v>1753.5</v>
      </c>
      <c r="H56" s="18">
        <v>1</v>
      </c>
      <c r="I56" s="18">
        <v>14</v>
      </c>
      <c r="J56" t="str">
        <f t="shared" si="0"/>
        <v>1-14</v>
      </c>
    </row>
    <row r="57" spans="3:10" x14ac:dyDescent="0.35">
      <c r="C57" s="129"/>
      <c r="G57" s="23"/>
      <c r="H57" s="18">
        <v>8</v>
      </c>
      <c r="I57" s="18">
        <v>0</v>
      </c>
      <c r="J57" t="str">
        <f t="shared" si="0"/>
        <v>8-0</v>
      </c>
    </row>
    <row r="58" spans="3:10" x14ac:dyDescent="0.35">
      <c r="C58" s="129"/>
      <c r="G58" s="23"/>
      <c r="H58" s="18">
        <v>8</v>
      </c>
      <c r="I58" s="18">
        <v>4</v>
      </c>
      <c r="J58" t="str">
        <f t="shared" si="0"/>
        <v>8-4</v>
      </c>
    </row>
    <row r="59" spans="3:10" x14ac:dyDescent="0.35">
      <c r="C59" s="129"/>
      <c r="G59" s="23"/>
      <c r="H59" s="18">
        <v>8</v>
      </c>
      <c r="I59" s="18">
        <v>7</v>
      </c>
      <c r="J59" t="str">
        <f t="shared" si="0"/>
        <v>8-7</v>
      </c>
    </row>
    <row r="60" spans="3:10" x14ac:dyDescent="0.35">
      <c r="C60" s="129"/>
      <c r="G60" s="23"/>
      <c r="H60" s="18">
        <v>15</v>
      </c>
      <c r="I60" s="18">
        <v>0</v>
      </c>
      <c r="J60" t="str">
        <f t="shared" si="0"/>
        <v>15-0</v>
      </c>
    </row>
    <row r="61" spans="3:10" x14ac:dyDescent="0.35">
      <c r="C61" s="129"/>
      <c r="G61" s="12">
        <v>1712.5</v>
      </c>
      <c r="H61" s="19">
        <v>1</v>
      </c>
      <c r="I61" s="19">
        <v>0</v>
      </c>
      <c r="J61" t="str">
        <f t="shared" si="0"/>
        <v>1-0</v>
      </c>
    </row>
    <row r="62" spans="3:10" x14ac:dyDescent="0.35">
      <c r="C62" s="129"/>
      <c r="G62" s="12">
        <v>1732.5</v>
      </c>
      <c r="H62" s="19">
        <v>1</v>
      </c>
      <c r="I62" s="19">
        <v>12</v>
      </c>
      <c r="J62" t="str">
        <f t="shared" si="0"/>
        <v>1-12</v>
      </c>
    </row>
    <row r="63" spans="3:10" x14ac:dyDescent="0.35">
      <c r="C63" s="129"/>
      <c r="G63" s="12">
        <v>1752.5</v>
      </c>
      <c r="H63" s="19">
        <v>1</v>
      </c>
      <c r="I63" s="19">
        <v>24</v>
      </c>
      <c r="J63" t="str">
        <f t="shared" si="0"/>
        <v>1-24</v>
      </c>
    </row>
    <row r="64" spans="3:10" x14ac:dyDescent="0.35">
      <c r="C64" s="129"/>
      <c r="G64" s="23"/>
      <c r="H64" s="19">
        <v>12</v>
      </c>
      <c r="I64" s="19">
        <v>0</v>
      </c>
      <c r="J64" t="str">
        <f t="shared" si="0"/>
        <v>12-0</v>
      </c>
    </row>
    <row r="65" spans="3:10" x14ac:dyDescent="0.35">
      <c r="C65" s="129"/>
      <c r="G65" s="23"/>
      <c r="H65" s="19">
        <v>12</v>
      </c>
      <c r="I65" s="19">
        <v>6</v>
      </c>
      <c r="J65" t="str">
        <f t="shared" si="0"/>
        <v>12-6</v>
      </c>
    </row>
    <row r="66" spans="3:10" x14ac:dyDescent="0.35">
      <c r="C66" s="129"/>
      <c r="G66" s="23"/>
      <c r="H66" s="19">
        <v>12</v>
      </c>
      <c r="I66" s="19">
        <v>11</v>
      </c>
      <c r="J66" t="str">
        <f t="shared" si="0"/>
        <v>12-11</v>
      </c>
    </row>
    <row r="67" spans="3:10" x14ac:dyDescent="0.35">
      <c r="C67" s="129"/>
      <c r="G67" s="23"/>
      <c r="H67" s="19">
        <v>25</v>
      </c>
      <c r="I67" s="19">
        <v>0</v>
      </c>
      <c r="J67" t="str">
        <f t="shared" si="0"/>
        <v>25-0</v>
      </c>
    </row>
    <row r="68" spans="3:10" x14ac:dyDescent="0.35">
      <c r="C68" s="129"/>
      <c r="G68" s="8">
        <v>1715</v>
      </c>
      <c r="H68" s="20">
        <v>1</v>
      </c>
      <c r="I68" s="20">
        <v>0</v>
      </c>
      <c r="J68" t="str">
        <f t="shared" ref="J68:J131" si="1">H68&amp;"-"&amp;I68</f>
        <v>1-0</v>
      </c>
    </row>
    <row r="69" spans="3:10" x14ac:dyDescent="0.35">
      <c r="C69" s="129"/>
      <c r="G69" s="8">
        <v>1732.5</v>
      </c>
      <c r="H69" s="20">
        <v>1</v>
      </c>
      <c r="I69" s="20">
        <v>24</v>
      </c>
      <c r="J69" t="str">
        <f t="shared" si="1"/>
        <v>1-24</v>
      </c>
    </row>
    <row r="70" spans="3:10" x14ac:dyDescent="0.35">
      <c r="C70" s="129"/>
      <c r="G70" s="8">
        <v>1750</v>
      </c>
      <c r="H70" s="20">
        <v>1</v>
      </c>
      <c r="I70" s="20">
        <v>49</v>
      </c>
      <c r="J70" t="str">
        <f t="shared" si="1"/>
        <v>1-49</v>
      </c>
    </row>
    <row r="71" spans="3:10" x14ac:dyDescent="0.35">
      <c r="C71" s="129"/>
      <c r="G71" s="23"/>
      <c r="H71" s="20">
        <v>25</v>
      </c>
      <c r="I71" s="20">
        <v>0</v>
      </c>
      <c r="J71" t="str">
        <f t="shared" si="1"/>
        <v>25-0</v>
      </c>
    </row>
    <row r="72" spans="3:10" x14ac:dyDescent="0.35">
      <c r="C72" s="129"/>
      <c r="G72" s="23"/>
      <c r="H72" s="20">
        <v>25</v>
      </c>
      <c r="I72" s="20">
        <v>12</v>
      </c>
      <c r="J72" t="str">
        <f t="shared" si="1"/>
        <v>25-12</v>
      </c>
    </row>
    <row r="73" spans="3:10" x14ac:dyDescent="0.35">
      <c r="C73" s="129"/>
      <c r="G73" s="23"/>
      <c r="H73" s="20">
        <v>25</v>
      </c>
      <c r="I73" s="20">
        <v>24</v>
      </c>
      <c r="J73" t="str">
        <f t="shared" si="1"/>
        <v>25-24</v>
      </c>
    </row>
    <row r="74" spans="3:10" x14ac:dyDescent="0.35">
      <c r="C74" s="129"/>
      <c r="G74" s="23"/>
      <c r="H74" s="20">
        <v>50</v>
      </c>
      <c r="I74" s="20">
        <v>0</v>
      </c>
      <c r="J74" t="str">
        <f t="shared" si="1"/>
        <v>50-0</v>
      </c>
    </row>
    <row r="75" spans="3:10" x14ac:dyDescent="0.35">
      <c r="C75" s="129"/>
      <c r="G75" s="16">
        <v>1717.5</v>
      </c>
      <c r="H75" s="21">
        <v>1</v>
      </c>
      <c r="I75" s="21">
        <v>0</v>
      </c>
      <c r="J75" t="str">
        <f t="shared" si="1"/>
        <v>1-0</v>
      </c>
    </row>
    <row r="76" spans="3:10" x14ac:dyDescent="0.35">
      <c r="C76" s="129"/>
      <c r="G76" s="16">
        <v>1732.5</v>
      </c>
      <c r="H76" s="21">
        <v>1</v>
      </c>
      <c r="I76" s="21">
        <v>37</v>
      </c>
      <c r="J76" t="str">
        <f t="shared" si="1"/>
        <v>1-37</v>
      </c>
    </row>
    <row r="77" spans="3:10" x14ac:dyDescent="0.35">
      <c r="C77" s="129"/>
      <c r="G77" s="16">
        <v>1747.5</v>
      </c>
      <c r="H77" s="21">
        <v>1</v>
      </c>
      <c r="I77" s="21">
        <v>74</v>
      </c>
      <c r="J77" t="str">
        <f t="shared" si="1"/>
        <v>1-74</v>
      </c>
    </row>
    <row r="78" spans="3:10" x14ac:dyDescent="0.35">
      <c r="C78" s="129"/>
      <c r="G78" s="9"/>
      <c r="H78" s="21">
        <v>36</v>
      </c>
      <c r="I78" s="21">
        <v>0</v>
      </c>
      <c r="J78" t="str">
        <f t="shared" si="1"/>
        <v>36-0</v>
      </c>
    </row>
    <row r="79" spans="3:10" x14ac:dyDescent="0.35">
      <c r="C79" s="129"/>
      <c r="G79" s="9"/>
      <c r="H79" s="21">
        <v>36</v>
      </c>
      <c r="I79" s="21">
        <v>16</v>
      </c>
      <c r="J79" t="str">
        <f t="shared" si="1"/>
        <v>36-16</v>
      </c>
    </row>
    <row r="80" spans="3:10" x14ac:dyDescent="0.35">
      <c r="C80" s="129"/>
      <c r="G80" s="9"/>
      <c r="H80" s="21">
        <v>36</v>
      </c>
      <c r="I80" s="21">
        <v>35</v>
      </c>
      <c r="J80" t="str">
        <f t="shared" si="1"/>
        <v>36-35</v>
      </c>
    </row>
    <row r="81" spans="2:10" x14ac:dyDescent="0.35">
      <c r="C81" s="129"/>
      <c r="G81" s="9"/>
      <c r="H81" s="21">
        <v>75</v>
      </c>
      <c r="I81" s="21">
        <v>0</v>
      </c>
      <c r="J81" t="str">
        <f t="shared" si="1"/>
        <v>75-0</v>
      </c>
    </row>
    <row r="82" spans="2:10" x14ac:dyDescent="0.35">
      <c r="C82" s="129"/>
      <c r="G82" s="17">
        <v>1720</v>
      </c>
      <c r="H82" s="22">
        <v>1</v>
      </c>
      <c r="I82" s="22">
        <v>0</v>
      </c>
      <c r="J82" t="str">
        <f t="shared" si="1"/>
        <v>1-0</v>
      </c>
    </row>
    <row r="83" spans="2:10" x14ac:dyDescent="0.35">
      <c r="C83" s="129"/>
      <c r="G83" s="17">
        <v>1732.5</v>
      </c>
      <c r="H83" s="22">
        <v>1</v>
      </c>
      <c r="I83" s="22">
        <v>49</v>
      </c>
      <c r="J83" t="str">
        <f t="shared" si="1"/>
        <v>1-49</v>
      </c>
    </row>
    <row r="84" spans="2:10" x14ac:dyDescent="0.35">
      <c r="C84" s="129"/>
      <c r="G84" s="17">
        <v>1745</v>
      </c>
      <c r="H84" s="22">
        <v>1</v>
      </c>
      <c r="I84" s="22">
        <v>99</v>
      </c>
      <c r="J84" t="str">
        <f t="shared" si="1"/>
        <v>1-99</v>
      </c>
    </row>
    <row r="85" spans="2:10" x14ac:dyDescent="0.35">
      <c r="C85" s="129"/>
      <c r="G85" s="2"/>
      <c r="H85" s="22">
        <v>50</v>
      </c>
      <c r="I85" s="22">
        <v>0</v>
      </c>
      <c r="J85" t="str">
        <f t="shared" si="1"/>
        <v>50-0</v>
      </c>
    </row>
    <row r="86" spans="2:10" x14ac:dyDescent="0.35">
      <c r="C86" s="129"/>
      <c r="G86" s="2"/>
      <c r="H86" s="22">
        <v>50</v>
      </c>
      <c r="I86" s="22">
        <v>24</v>
      </c>
      <c r="J86" t="str">
        <f t="shared" si="1"/>
        <v>50-24</v>
      </c>
    </row>
    <row r="87" spans="2:10" x14ac:dyDescent="0.35">
      <c r="C87" s="129"/>
      <c r="G87" s="2"/>
      <c r="H87" s="22">
        <v>50</v>
      </c>
      <c r="I87" s="22">
        <v>49</v>
      </c>
      <c r="J87" t="str">
        <f t="shared" si="1"/>
        <v>50-49</v>
      </c>
    </row>
    <row r="88" spans="2:10" x14ac:dyDescent="0.35">
      <c r="C88" s="129"/>
      <c r="G88" s="2"/>
      <c r="H88" s="22">
        <v>100</v>
      </c>
      <c r="I88" s="22">
        <v>0</v>
      </c>
      <c r="J88" t="str">
        <f t="shared" si="1"/>
        <v>100-0</v>
      </c>
    </row>
    <row r="89" spans="2:10" x14ac:dyDescent="0.35">
      <c r="B89" s="130"/>
      <c r="C89" s="130"/>
      <c r="D89" s="130"/>
      <c r="E89" s="130"/>
      <c r="F89" s="130"/>
      <c r="G89" s="130"/>
      <c r="H89" s="130"/>
      <c r="I89" s="130"/>
      <c r="J89" t="str">
        <f t="shared" si="1"/>
        <v>-</v>
      </c>
    </row>
    <row r="90" spans="2:10" x14ac:dyDescent="0.35">
      <c r="B90" t="s">
        <v>182</v>
      </c>
      <c r="C90" s="129" t="s">
        <v>170</v>
      </c>
      <c r="D90" s="2" t="s">
        <v>47</v>
      </c>
      <c r="E90" s="2"/>
      <c r="F90" s="13">
        <v>1.4</v>
      </c>
      <c r="G90" s="13">
        <v>824.7</v>
      </c>
      <c r="H90" s="14">
        <v>1</v>
      </c>
      <c r="I90" s="14">
        <v>0</v>
      </c>
      <c r="J90" t="str">
        <f t="shared" si="1"/>
        <v>1-0</v>
      </c>
    </row>
    <row r="91" spans="2:10" x14ac:dyDescent="0.35">
      <c r="C91" s="129"/>
      <c r="D91" s="2" t="s">
        <v>195</v>
      </c>
      <c r="E91" s="2"/>
      <c r="F91" s="15">
        <v>3</v>
      </c>
      <c r="G91" s="13">
        <v>836.5</v>
      </c>
      <c r="H91" s="14">
        <v>1</v>
      </c>
      <c r="I91" s="14">
        <v>2</v>
      </c>
      <c r="J91" t="str">
        <f t="shared" si="1"/>
        <v>1-2</v>
      </c>
    </row>
    <row r="92" spans="2:10" x14ac:dyDescent="0.35">
      <c r="C92" s="129"/>
      <c r="D92" s="2" t="s">
        <v>196</v>
      </c>
      <c r="E92" s="2"/>
      <c r="F92" s="12">
        <v>5</v>
      </c>
      <c r="G92" s="13">
        <v>848.3</v>
      </c>
      <c r="H92" s="14">
        <v>1</v>
      </c>
      <c r="I92" s="14">
        <v>5</v>
      </c>
      <c r="J92" t="str">
        <f t="shared" si="1"/>
        <v>1-5</v>
      </c>
    </row>
    <row r="93" spans="2:10" x14ac:dyDescent="0.35">
      <c r="C93" s="129"/>
      <c r="D93" s="2" t="s">
        <v>197</v>
      </c>
      <c r="E93" s="2"/>
      <c r="F93" s="8">
        <v>10</v>
      </c>
      <c r="G93" s="9"/>
      <c r="H93" s="14">
        <v>3</v>
      </c>
      <c r="I93" s="14">
        <v>0</v>
      </c>
      <c r="J93" t="str">
        <f t="shared" si="1"/>
        <v>3-0</v>
      </c>
    </row>
    <row r="94" spans="2:10" x14ac:dyDescent="0.35">
      <c r="C94" s="129"/>
      <c r="G94" s="9"/>
      <c r="H94" s="14">
        <v>3</v>
      </c>
      <c r="I94" s="14">
        <v>1</v>
      </c>
      <c r="J94" t="str">
        <f t="shared" si="1"/>
        <v>3-1</v>
      </c>
    </row>
    <row r="95" spans="2:10" x14ac:dyDescent="0.35">
      <c r="C95" s="129"/>
      <c r="G95" s="23"/>
      <c r="H95" s="14">
        <v>3</v>
      </c>
      <c r="I95" s="14">
        <v>2</v>
      </c>
      <c r="J95" t="str">
        <f t="shared" si="1"/>
        <v>3-2</v>
      </c>
    </row>
    <row r="96" spans="2:10" x14ac:dyDescent="0.35">
      <c r="C96" s="129"/>
      <c r="G96" s="23"/>
      <c r="H96" s="14">
        <v>6</v>
      </c>
      <c r="I96" s="14">
        <v>0</v>
      </c>
      <c r="J96" t="str">
        <f t="shared" si="1"/>
        <v>6-0</v>
      </c>
    </row>
    <row r="97" spans="3:10" x14ac:dyDescent="0.35">
      <c r="C97" s="129"/>
      <c r="G97" s="15">
        <v>825.5</v>
      </c>
      <c r="H97" s="18">
        <v>1</v>
      </c>
      <c r="I97" s="18">
        <v>0</v>
      </c>
      <c r="J97" t="str">
        <f t="shared" si="1"/>
        <v>1-0</v>
      </c>
    </row>
    <row r="98" spans="3:10" x14ac:dyDescent="0.35">
      <c r="C98" s="129"/>
      <c r="G98" s="15">
        <v>836.5</v>
      </c>
      <c r="H98" s="18">
        <v>1</v>
      </c>
      <c r="I98" s="18">
        <v>7</v>
      </c>
      <c r="J98" t="str">
        <f t="shared" si="1"/>
        <v>1-7</v>
      </c>
    </row>
    <row r="99" spans="3:10" x14ac:dyDescent="0.35">
      <c r="C99" s="129"/>
      <c r="G99" s="15">
        <v>847.5</v>
      </c>
      <c r="H99" s="18">
        <v>1</v>
      </c>
      <c r="I99" s="18">
        <v>14</v>
      </c>
      <c r="J99" t="str">
        <f t="shared" si="1"/>
        <v>1-14</v>
      </c>
    </row>
    <row r="100" spans="3:10" x14ac:dyDescent="0.35">
      <c r="C100" s="129"/>
      <c r="G100" s="23"/>
      <c r="H100" s="18">
        <v>8</v>
      </c>
      <c r="I100" s="18">
        <v>0</v>
      </c>
      <c r="J100" t="str">
        <f t="shared" si="1"/>
        <v>8-0</v>
      </c>
    </row>
    <row r="101" spans="3:10" x14ac:dyDescent="0.35">
      <c r="C101" s="129"/>
      <c r="G101" s="23"/>
      <c r="H101" s="18">
        <v>8</v>
      </c>
      <c r="I101" s="18">
        <v>4</v>
      </c>
      <c r="J101" t="str">
        <f t="shared" si="1"/>
        <v>8-4</v>
      </c>
    </row>
    <row r="102" spans="3:10" x14ac:dyDescent="0.35">
      <c r="C102" s="129"/>
      <c r="G102" s="23"/>
      <c r="H102" s="18">
        <v>8</v>
      </c>
      <c r="I102" s="18">
        <v>7</v>
      </c>
      <c r="J102" t="str">
        <f t="shared" si="1"/>
        <v>8-7</v>
      </c>
    </row>
    <row r="103" spans="3:10" x14ac:dyDescent="0.35">
      <c r="C103" s="129"/>
      <c r="G103" s="23"/>
      <c r="H103" s="18">
        <v>15</v>
      </c>
      <c r="I103" s="18">
        <v>0</v>
      </c>
      <c r="J103" t="str">
        <f t="shared" si="1"/>
        <v>15-0</v>
      </c>
    </row>
    <row r="104" spans="3:10" x14ac:dyDescent="0.35">
      <c r="C104" s="129"/>
      <c r="G104" s="12">
        <v>826.5</v>
      </c>
      <c r="H104" s="19">
        <v>1</v>
      </c>
      <c r="I104" s="19">
        <v>0</v>
      </c>
      <c r="J104" t="str">
        <f t="shared" si="1"/>
        <v>1-0</v>
      </c>
    </row>
    <row r="105" spans="3:10" x14ac:dyDescent="0.35">
      <c r="C105" s="129"/>
      <c r="G105" s="12">
        <v>836.5</v>
      </c>
      <c r="H105" s="19">
        <v>1</v>
      </c>
      <c r="I105" s="19">
        <v>12</v>
      </c>
      <c r="J105" t="str">
        <f t="shared" si="1"/>
        <v>1-12</v>
      </c>
    </row>
    <row r="106" spans="3:10" x14ac:dyDescent="0.35">
      <c r="C106" s="129"/>
      <c r="G106" s="12">
        <v>846.5</v>
      </c>
      <c r="H106" s="19">
        <v>1</v>
      </c>
      <c r="I106" s="19">
        <v>24</v>
      </c>
      <c r="J106" t="str">
        <f t="shared" si="1"/>
        <v>1-24</v>
      </c>
    </row>
    <row r="107" spans="3:10" x14ac:dyDescent="0.35">
      <c r="C107" s="129"/>
      <c r="G107" s="23"/>
      <c r="H107" s="19">
        <v>12</v>
      </c>
      <c r="I107" s="19">
        <v>0</v>
      </c>
      <c r="J107" t="str">
        <f t="shared" si="1"/>
        <v>12-0</v>
      </c>
    </row>
    <row r="108" spans="3:10" x14ac:dyDescent="0.35">
      <c r="C108" s="129"/>
      <c r="G108" s="23"/>
      <c r="H108" s="19">
        <v>12</v>
      </c>
      <c r="I108" s="19">
        <v>6</v>
      </c>
      <c r="J108" t="str">
        <f t="shared" si="1"/>
        <v>12-6</v>
      </c>
    </row>
    <row r="109" spans="3:10" x14ac:dyDescent="0.35">
      <c r="C109" s="129"/>
      <c r="G109" s="23"/>
      <c r="H109" s="19">
        <v>12</v>
      </c>
      <c r="I109" s="19">
        <v>11</v>
      </c>
      <c r="J109" t="str">
        <f t="shared" si="1"/>
        <v>12-11</v>
      </c>
    </row>
    <row r="110" spans="3:10" x14ac:dyDescent="0.35">
      <c r="C110" s="129"/>
      <c r="G110" s="23"/>
      <c r="H110" s="19">
        <v>25</v>
      </c>
      <c r="I110" s="19">
        <v>0</v>
      </c>
      <c r="J110" t="str">
        <f t="shared" si="1"/>
        <v>25-0</v>
      </c>
    </row>
    <row r="111" spans="3:10" x14ac:dyDescent="0.35">
      <c r="C111" s="129"/>
      <c r="G111" s="8">
        <v>829</v>
      </c>
      <c r="H111" s="20">
        <v>1</v>
      </c>
      <c r="I111" s="20">
        <v>0</v>
      </c>
      <c r="J111" t="str">
        <f t="shared" si="1"/>
        <v>1-0</v>
      </c>
    </row>
    <row r="112" spans="3:10" x14ac:dyDescent="0.35">
      <c r="C112" s="129"/>
      <c r="G112" s="8">
        <v>836.5</v>
      </c>
      <c r="H112" s="20">
        <v>1</v>
      </c>
      <c r="I112" s="20">
        <v>24</v>
      </c>
      <c r="J112" t="str">
        <f t="shared" si="1"/>
        <v>1-24</v>
      </c>
    </row>
    <row r="113" spans="2:10" x14ac:dyDescent="0.35">
      <c r="C113" s="129"/>
      <c r="G113" s="8">
        <v>844</v>
      </c>
      <c r="H113" s="20">
        <v>1</v>
      </c>
      <c r="I113" s="20">
        <v>49</v>
      </c>
      <c r="J113" t="str">
        <f t="shared" si="1"/>
        <v>1-49</v>
      </c>
    </row>
    <row r="114" spans="2:10" x14ac:dyDescent="0.35">
      <c r="C114" s="129"/>
      <c r="G114" s="2"/>
      <c r="H114" s="20">
        <v>25</v>
      </c>
      <c r="I114" s="20">
        <v>0</v>
      </c>
      <c r="J114" t="str">
        <f t="shared" si="1"/>
        <v>25-0</v>
      </c>
    </row>
    <row r="115" spans="2:10" x14ac:dyDescent="0.35">
      <c r="C115" s="129"/>
      <c r="G115" s="2"/>
      <c r="H115" s="20">
        <v>25</v>
      </c>
      <c r="I115" s="20">
        <v>12</v>
      </c>
      <c r="J115" t="str">
        <f t="shared" si="1"/>
        <v>25-12</v>
      </c>
    </row>
    <row r="116" spans="2:10" x14ac:dyDescent="0.35">
      <c r="C116" s="129"/>
      <c r="G116" s="2"/>
      <c r="H116" s="20">
        <v>25</v>
      </c>
      <c r="I116" s="20">
        <v>24</v>
      </c>
      <c r="J116" t="str">
        <f t="shared" si="1"/>
        <v>25-24</v>
      </c>
    </row>
    <row r="117" spans="2:10" x14ac:dyDescent="0.35">
      <c r="C117" s="129"/>
      <c r="G117" s="2"/>
      <c r="H117" s="20">
        <v>50</v>
      </c>
      <c r="I117" s="20">
        <v>0</v>
      </c>
      <c r="J117" t="str">
        <f t="shared" si="1"/>
        <v>50-0</v>
      </c>
    </row>
    <row r="118" spans="2:10" x14ac:dyDescent="0.35">
      <c r="B118" s="130"/>
      <c r="C118" s="130"/>
      <c r="D118" s="130"/>
      <c r="E118" s="130"/>
      <c r="F118" s="130"/>
      <c r="G118" s="130"/>
      <c r="H118" s="130"/>
      <c r="I118" s="130"/>
      <c r="J118" t="str">
        <f t="shared" si="1"/>
        <v>-</v>
      </c>
    </row>
    <row r="119" spans="2:10" x14ac:dyDescent="0.35">
      <c r="B119" t="s">
        <v>182</v>
      </c>
      <c r="C119" s="129" t="s">
        <v>198</v>
      </c>
      <c r="D119" s="2" t="s">
        <v>47</v>
      </c>
      <c r="E119" s="2"/>
      <c r="F119" s="13">
        <v>5</v>
      </c>
      <c r="G119" s="13">
        <v>2502.5</v>
      </c>
      <c r="H119" s="14">
        <v>1</v>
      </c>
      <c r="I119" s="14">
        <v>0</v>
      </c>
      <c r="J119" t="str">
        <f t="shared" si="1"/>
        <v>1-0</v>
      </c>
    </row>
    <row r="120" spans="2:10" x14ac:dyDescent="0.35">
      <c r="C120" s="129"/>
      <c r="D120" s="2" t="s">
        <v>195</v>
      </c>
      <c r="E120" s="2"/>
      <c r="F120" s="15">
        <v>10</v>
      </c>
      <c r="G120" s="13">
        <v>2535</v>
      </c>
      <c r="H120" s="14">
        <v>1</v>
      </c>
      <c r="I120" s="14">
        <v>12</v>
      </c>
      <c r="J120" t="str">
        <f t="shared" si="1"/>
        <v>1-12</v>
      </c>
    </row>
    <row r="121" spans="2:10" x14ac:dyDescent="0.35">
      <c r="C121" s="129"/>
      <c r="D121" s="2" t="s">
        <v>196</v>
      </c>
      <c r="E121" s="2"/>
      <c r="F121" s="12">
        <v>15</v>
      </c>
      <c r="G121" s="13">
        <v>2567.5</v>
      </c>
      <c r="H121" s="14">
        <v>1</v>
      </c>
      <c r="I121" s="14">
        <v>24</v>
      </c>
      <c r="J121" t="str">
        <f t="shared" si="1"/>
        <v>1-24</v>
      </c>
    </row>
    <row r="122" spans="2:10" x14ac:dyDescent="0.35">
      <c r="C122" s="129"/>
      <c r="D122" s="2" t="s">
        <v>197</v>
      </c>
      <c r="E122" s="2"/>
      <c r="F122" s="8">
        <v>20</v>
      </c>
      <c r="G122" s="2"/>
      <c r="H122" s="14">
        <v>12</v>
      </c>
      <c r="I122" s="14">
        <v>0</v>
      </c>
      <c r="J122" t="str">
        <f t="shared" si="1"/>
        <v>12-0</v>
      </c>
    </row>
    <row r="123" spans="2:10" x14ac:dyDescent="0.35">
      <c r="C123" s="129"/>
      <c r="F123" s="9"/>
      <c r="G123" s="2"/>
      <c r="H123" s="14">
        <v>12</v>
      </c>
      <c r="I123" s="14">
        <v>6</v>
      </c>
      <c r="J123" t="str">
        <f t="shared" si="1"/>
        <v>12-6</v>
      </c>
    </row>
    <row r="124" spans="2:10" x14ac:dyDescent="0.35">
      <c r="C124" s="129"/>
      <c r="F124" s="9"/>
      <c r="G124" s="2"/>
      <c r="H124" s="14">
        <v>12</v>
      </c>
      <c r="I124" s="14">
        <v>11</v>
      </c>
      <c r="J124" t="str">
        <f t="shared" si="1"/>
        <v>12-11</v>
      </c>
    </row>
    <row r="125" spans="2:10" x14ac:dyDescent="0.35">
      <c r="C125" s="129"/>
      <c r="G125" s="2"/>
      <c r="H125" s="14">
        <v>25</v>
      </c>
      <c r="I125" s="14">
        <v>0</v>
      </c>
      <c r="J125" t="str">
        <f t="shared" si="1"/>
        <v>25-0</v>
      </c>
    </row>
    <row r="126" spans="2:10" x14ac:dyDescent="0.35">
      <c r="C126" s="129"/>
      <c r="G126" s="15">
        <v>2505</v>
      </c>
      <c r="H126" s="18">
        <v>1</v>
      </c>
      <c r="I126" s="18">
        <v>0</v>
      </c>
      <c r="J126" t="str">
        <f t="shared" si="1"/>
        <v>1-0</v>
      </c>
    </row>
    <row r="127" spans="2:10" x14ac:dyDescent="0.35">
      <c r="C127" s="129"/>
      <c r="G127" s="15">
        <v>2535</v>
      </c>
      <c r="H127" s="18">
        <v>1</v>
      </c>
      <c r="I127" s="18">
        <v>24</v>
      </c>
      <c r="J127" t="str">
        <f t="shared" si="1"/>
        <v>1-24</v>
      </c>
    </row>
    <row r="128" spans="2:10" x14ac:dyDescent="0.35">
      <c r="C128" s="129"/>
      <c r="G128" s="15">
        <v>2565</v>
      </c>
      <c r="H128" s="18">
        <v>1</v>
      </c>
      <c r="I128" s="18">
        <v>49</v>
      </c>
      <c r="J128" t="str">
        <f t="shared" si="1"/>
        <v>1-49</v>
      </c>
    </row>
    <row r="129" spans="3:10" x14ac:dyDescent="0.35">
      <c r="C129" s="129"/>
      <c r="G129" s="2"/>
      <c r="H129" s="18">
        <v>25</v>
      </c>
      <c r="I129" s="18">
        <v>0</v>
      </c>
      <c r="J129" t="str">
        <f t="shared" si="1"/>
        <v>25-0</v>
      </c>
    </row>
    <row r="130" spans="3:10" x14ac:dyDescent="0.35">
      <c r="C130" s="129"/>
      <c r="G130" s="2"/>
      <c r="H130" s="18">
        <v>25</v>
      </c>
      <c r="I130" s="18">
        <v>12</v>
      </c>
      <c r="J130" t="str">
        <f t="shared" si="1"/>
        <v>25-12</v>
      </c>
    </row>
    <row r="131" spans="3:10" x14ac:dyDescent="0.35">
      <c r="C131" s="129"/>
      <c r="G131" s="2"/>
      <c r="H131" s="18">
        <v>25</v>
      </c>
      <c r="I131" s="18">
        <v>24</v>
      </c>
      <c r="J131" t="str">
        <f t="shared" si="1"/>
        <v>25-24</v>
      </c>
    </row>
    <row r="132" spans="3:10" x14ac:dyDescent="0.35">
      <c r="C132" s="129"/>
      <c r="G132" s="2"/>
      <c r="H132" s="18">
        <v>50</v>
      </c>
      <c r="I132" s="18">
        <v>0</v>
      </c>
      <c r="J132" t="str">
        <f t="shared" ref="J132:J195" si="2">H132&amp;"-"&amp;I132</f>
        <v>50-0</v>
      </c>
    </row>
    <row r="133" spans="3:10" x14ac:dyDescent="0.35">
      <c r="C133" s="129"/>
      <c r="G133" s="12">
        <v>2507.5</v>
      </c>
      <c r="H133" s="19">
        <v>1</v>
      </c>
      <c r="I133" s="19">
        <v>0</v>
      </c>
      <c r="J133" t="str">
        <f t="shared" si="2"/>
        <v>1-0</v>
      </c>
    </row>
    <row r="134" spans="3:10" x14ac:dyDescent="0.35">
      <c r="C134" s="129"/>
      <c r="G134" s="12">
        <v>2535</v>
      </c>
      <c r="H134" s="19">
        <v>1</v>
      </c>
      <c r="I134" s="19">
        <v>37</v>
      </c>
      <c r="J134" t="str">
        <f t="shared" si="2"/>
        <v>1-37</v>
      </c>
    </row>
    <row r="135" spans="3:10" x14ac:dyDescent="0.35">
      <c r="C135" s="129"/>
      <c r="G135" s="12">
        <v>2562.5</v>
      </c>
      <c r="H135" s="19">
        <v>1</v>
      </c>
      <c r="I135" s="19">
        <v>74</v>
      </c>
      <c r="J135" t="str">
        <f t="shared" si="2"/>
        <v>1-74</v>
      </c>
    </row>
    <row r="136" spans="3:10" x14ac:dyDescent="0.35">
      <c r="C136" s="129"/>
      <c r="G136" s="2"/>
      <c r="H136" s="19">
        <v>36</v>
      </c>
      <c r="I136" s="19">
        <v>0</v>
      </c>
      <c r="J136" t="str">
        <f t="shared" si="2"/>
        <v>36-0</v>
      </c>
    </row>
    <row r="137" spans="3:10" x14ac:dyDescent="0.35">
      <c r="C137" s="129"/>
      <c r="G137" s="2"/>
      <c r="H137" s="19">
        <v>36</v>
      </c>
      <c r="I137" s="19">
        <v>16</v>
      </c>
      <c r="J137" t="str">
        <f t="shared" si="2"/>
        <v>36-16</v>
      </c>
    </row>
    <row r="138" spans="3:10" x14ac:dyDescent="0.35">
      <c r="C138" s="129"/>
      <c r="G138" s="2"/>
      <c r="H138" s="19">
        <v>36</v>
      </c>
      <c r="I138" s="19">
        <v>35</v>
      </c>
      <c r="J138" t="str">
        <f t="shared" si="2"/>
        <v>36-35</v>
      </c>
    </row>
    <row r="139" spans="3:10" x14ac:dyDescent="0.35">
      <c r="C139" s="129"/>
      <c r="G139" s="2"/>
      <c r="H139" s="19">
        <v>75</v>
      </c>
      <c r="I139" s="19">
        <v>0</v>
      </c>
      <c r="J139" t="str">
        <f t="shared" si="2"/>
        <v>75-0</v>
      </c>
    </row>
    <row r="140" spans="3:10" x14ac:dyDescent="0.35">
      <c r="C140" s="129"/>
      <c r="G140" s="8">
        <v>2510</v>
      </c>
      <c r="H140" s="20">
        <v>1</v>
      </c>
      <c r="I140" s="20">
        <v>0</v>
      </c>
      <c r="J140" t="str">
        <f t="shared" si="2"/>
        <v>1-0</v>
      </c>
    </row>
    <row r="141" spans="3:10" x14ac:dyDescent="0.35">
      <c r="C141" s="129"/>
      <c r="G141" s="8">
        <v>2535</v>
      </c>
      <c r="H141" s="20">
        <v>1</v>
      </c>
      <c r="I141" s="20">
        <v>49</v>
      </c>
      <c r="J141" t="str">
        <f t="shared" si="2"/>
        <v>1-49</v>
      </c>
    </row>
    <row r="142" spans="3:10" x14ac:dyDescent="0.35">
      <c r="C142" s="129"/>
      <c r="G142" s="8">
        <v>2560</v>
      </c>
      <c r="H142" s="20">
        <v>1</v>
      </c>
      <c r="I142" s="20">
        <v>99</v>
      </c>
      <c r="J142" t="str">
        <f t="shared" si="2"/>
        <v>1-99</v>
      </c>
    </row>
    <row r="143" spans="3:10" x14ac:dyDescent="0.35">
      <c r="C143" s="129"/>
      <c r="G143" s="2"/>
      <c r="H143" s="20">
        <v>50</v>
      </c>
      <c r="I143" s="20">
        <v>0</v>
      </c>
      <c r="J143" t="str">
        <f t="shared" si="2"/>
        <v>50-0</v>
      </c>
    </row>
    <row r="144" spans="3:10" x14ac:dyDescent="0.35">
      <c r="C144" s="129"/>
      <c r="G144" s="2"/>
      <c r="H144" s="20">
        <v>50</v>
      </c>
      <c r="I144" s="20">
        <v>24</v>
      </c>
      <c r="J144" t="str">
        <f t="shared" si="2"/>
        <v>50-24</v>
      </c>
    </row>
    <row r="145" spans="2:10" x14ac:dyDescent="0.35">
      <c r="C145" s="129"/>
      <c r="G145" s="2"/>
      <c r="H145" s="20">
        <v>50</v>
      </c>
      <c r="I145" s="20">
        <v>49</v>
      </c>
      <c r="J145" t="str">
        <f t="shared" si="2"/>
        <v>50-49</v>
      </c>
    </row>
    <row r="146" spans="2:10" x14ac:dyDescent="0.35">
      <c r="C146" s="129"/>
      <c r="G146" s="2"/>
      <c r="H146" s="20">
        <v>100</v>
      </c>
      <c r="I146" s="20">
        <v>0</v>
      </c>
      <c r="J146" t="str">
        <f t="shared" si="2"/>
        <v>100-0</v>
      </c>
    </row>
    <row r="147" spans="2:10" x14ac:dyDescent="0.35">
      <c r="B147" s="130"/>
      <c r="C147" s="130"/>
      <c r="D147" s="130"/>
      <c r="E147" s="130"/>
      <c r="F147" s="130"/>
      <c r="G147" s="130"/>
      <c r="H147" s="130"/>
      <c r="I147" s="130"/>
      <c r="J147" t="str">
        <f t="shared" si="2"/>
        <v>-</v>
      </c>
    </row>
    <row r="148" spans="2:10" x14ac:dyDescent="0.35">
      <c r="B148" t="s">
        <v>182</v>
      </c>
      <c r="C148" s="129" t="s">
        <v>199</v>
      </c>
      <c r="D148" s="2" t="s">
        <v>47</v>
      </c>
      <c r="E148" s="2"/>
      <c r="F148" s="13">
        <v>1.4</v>
      </c>
      <c r="G148" s="13">
        <v>699.7</v>
      </c>
      <c r="H148" s="14">
        <v>1</v>
      </c>
      <c r="I148" s="14">
        <v>0</v>
      </c>
      <c r="J148" t="str">
        <f t="shared" si="2"/>
        <v>1-0</v>
      </c>
    </row>
    <row r="149" spans="2:10" x14ac:dyDescent="0.35">
      <c r="C149" s="129"/>
      <c r="D149" s="2" t="s">
        <v>195</v>
      </c>
      <c r="E149" s="2"/>
      <c r="F149" s="15">
        <v>3</v>
      </c>
      <c r="G149" s="13">
        <v>707.5</v>
      </c>
      <c r="H149" s="14">
        <v>1</v>
      </c>
      <c r="I149" s="14">
        <v>2</v>
      </c>
      <c r="J149" t="str">
        <f t="shared" si="2"/>
        <v>1-2</v>
      </c>
    </row>
    <row r="150" spans="2:10" x14ac:dyDescent="0.35">
      <c r="C150" s="129"/>
      <c r="D150" s="2" t="s">
        <v>196</v>
      </c>
      <c r="E150" s="2"/>
      <c r="F150" s="12">
        <v>5</v>
      </c>
      <c r="G150" s="13">
        <v>715.3</v>
      </c>
      <c r="H150" s="14">
        <v>1</v>
      </c>
      <c r="I150" s="14">
        <v>5</v>
      </c>
      <c r="J150" t="str">
        <f t="shared" si="2"/>
        <v>1-5</v>
      </c>
    </row>
    <row r="151" spans="2:10" x14ac:dyDescent="0.35">
      <c r="C151" s="129"/>
      <c r="D151" s="2" t="s">
        <v>197</v>
      </c>
      <c r="E151" s="2"/>
      <c r="F151" s="8">
        <v>10</v>
      </c>
      <c r="G151" s="2"/>
      <c r="H151" s="14">
        <v>3</v>
      </c>
      <c r="I151" s="14">
        <v>0</v>
      </c>
      <c r="J151" t="str">
        <f t="shared" si="2"/>
        <v>3-0</v>
      </c>
    </row>
    <row r="152" spans="2:10" x14ac:dyDescent="0.35">
      <c r="C152" s="129"/>
      <c r="G152" s="2"/>
      <c r="H152" s="14">
        <v>3</v>
      </c>
      <c r="I152" s="14">
        <v>1</v>
      </c>
      <c r="J152" t="str">
        <f t="shared" si="2"/>
        <v>3-1</v>
      </c>
    </row>
    <row r="153" spans="2:10" x14ac:dyDescent="0.35">
      <c r="C153" s="129"/>
      <c r="G153" s="2"/>
      <c r="H153" s="14">
        <v>3</v>
      </c>
      <c r="I153" s="14">
        <v>2</v>
      </c>
      <c r="J153" t="str">
        <f t="shared" si="2"/>
        <v>3-2</v>
      </c>
    </row>
    <row r="154" spans="2:10" x14ac:dyDescent="0.35">
      <c r="C154" s="129"/>
      <c r="G154" s="2"/>
      <c r="H154" s="14">
        <v>6</v>
      </c>
      <c r="I154" s="14">
        <v>0</v>
      </c>
      <c r="J154" t="str">
        <f t="shared" si="2"/>
        <v>6-0</v>
      </c>
    </row>
    <row r="155" spans="2:10" x14ac:dyDescent="0.35">
      <c r="C155" s="129"/>
      <c r="G155" s="5">
        <v>700.5</v>
      </c>
      <c r="H155" s="18">
        <v>1</v>
      </c>
      <c r="I155" s="18">
        <v>0</v>
      </c>
      <c r="J155" t="str">
        <f t="shared" si="2"/>
        <v>1-0</v>
      </c>
    </row>
    <row r="156" spans="2:10" x14ac:dyDescent="0.35">
      <c r="C156" s="129"/>
      <c r="G156" s="5">
        <v>707.5</v>
      </c>
      <c r="H156" s="18">
        <v>1</v>
      </c>
      <c r="I156" s="18">
        <v>7</v>
      </c>
      <c r="J156" t="str">
        <f t="shared" si="2"/>
        <v>1-7</v>
      </c>
    </row>
    <row r="157" spans="2:10" x14ac:dyDescent="0.35">
      <c r="C157" s="129"/>
      <c r="G157" s="5">
        <v>714.5</v>
      </c>
      <c r="H157" s="18">
        <v>1</v>
      </c>
      <c r="I157" s="18">
        <v>14</v>
      </c>
      <c r="J157" t="str">
        <f t="shared" si="2"/>
        <v>1-14</v>
      </c>
    </row>
    <row r="158" spans="2:10" x14ac:dyDescent="0.35">
      <c r="C158" s="129"/>
      <c r="G158" s="2"/>
      <c r="H158" s="18">
        <v>8</v>
      </c>
      <c r="I158" s="18">
        <v>0</v>
      </c>
      <c r="J158" t="str">
        <f t="shared" si="2"/>
        <v>8-0</v>
      </c>
    </row>
    <row r="159" spans="2:10" x14ac:dyDescent="0.35">
      <c r="C159" s="129"/>
      <c r="G159" s="2"/>
      <c r="H159" s="18">
        <v>8</v>
      </c>
      <c r="I159" s="18">
        <v>4</v>
      </c>
      <c r="J159" t="str">
        <f t="shared" si="2"/>
        <v>8-4</v>
      </c>
    </row>
    <row r="160" spans="2:10" x14ac:dyDescent="0.35">
      <c r="C160" s="129"/>
      <c r="G160" s="2"/>
      <c r="H160" s="18">
        <v>8</v>
      </c>
      <c r="I160" s="18">
        <v>7</v>
      </c>
      <c r="J160" t="str">
        <f t="shared" si="2"/>
        <v>8-7</v>
      </c>
    </row>
    <row r="161" spans="2:10" x14ac:dyDescent="0.35">
      <c r="C161" s="129"/>
      <c r="G161" s="2"/>
      <c r="H161" s="18">
        <v>15</v>
      </c>
      <c r="I161" s="18">
        <v>0</v>
      </c>
      <c r="J161" t="str">
        <f t="shared" si="2"/>
        <v>15-0</v>
      </c>
    </row>
    <row r="162" spans="2:10" x14ac:dyDescent="0.35">
      <c r="C162" s="129"/>
      <c r="G162" s="6">
        <v>701.5</v>
      </c>
      <c r="H162" s="19">
        <v>1</v>
      </c>
      <c r="I162" s="19">
        <v>0</v>
      </c>
      <c r="J162" t="str">
        <f t="shared" si="2"/>
        <v>1-0</v>
      </c>
    </row>
    <row r="163" spans="2:10" x14ac:dyDescent="0.35">
      <c r="C163" s="129"/>
      <c r="G163" s="6">
        <v>707.5</v>
      </c>
      <c r="H163" s="19">
        <v>1</v>
      </c>
      <c r="I163" s="19">
        <v>12</v>
      </c>
      <c r="J163" t="str">
        <f t="shared" si="2"/>
        <v>1-12</v>
      </c>
    </row>
    <row r="164" spans="2:10" x14ac:dyDescent="0.35">
      <c r="C164" s="129"/>
      <c r="G164" s="6">
        <v>713.5</v>
      </c>
      <c r="H164" s="19">
        <v>1</v>
      </c>
      <c r="I164" s="19">
        <v>24</v>
      </c>
      <c r="J164" t="str">
        <f t="shared" si="2"/>
        <v>1-24</v>
      </c>
    </row>
    <row r="165" spans="2:10" x14ac:dyDescent="0.35">
      <c r="C165" s="129"/>
      <c r="G165" s="2"/>
      <c r="H165" s="19">
        <v>12</v>
      </c>
      <c r="I165" s="19">
        <v>0</v>
      </c>
      <c r="J165" t="str">
        <f t="shared" si="2"/>
        <v>12-0</v>
      </c>
    </row>
    <row r="166" spans="2:10" x14ac:dyDescent="0.35">
      <c r="C166" s="129"/>
      <c r="G166" s="2"/>
      <c r="H166" s="19">
        <v>12</v>
      </c>
      <c r="I166" s="19">
        <v>6</v>
      </c>
      <c r="J166" t="str">
        <f t="shared" si="2"/>
        <v>12-6</v>
      </c>
    </row>
    <row r="167" spans="2:10" x14ac:dyDescent="0.35">
      <c r="C167" s="129"/>
      <c r="G167" s="2"/>
      <c r="H167" s="19">
        <v>12</v>
      </c>
      <c r="I167" s="19">
        <v>11</v>
      </c>
      <c r="J167" t="str">
        <f t="shared" si="2"/>
        <v>12-11</v>
      </c>
    </row>
    <row r="168" spans="2:10" x14ac:dyDescent="0.35">
      <c r="C168" s="129"/>
      <c r="G168" s="2"/>
      <c r="H168" s="19">
        <v>25</v>
      </c>
      <c r="I168" s="19">
        <v>0</v>
      </c>
      <c r="J168" t="str">
        <f t="shared" si="2"/>
        <v>25-0</v>
      </c>
    </row>
    <row r="169" spans="2:10" x14ac:dyDescent="0.35">
      <c r="C169" s="129"/>
      <c r="G169" s="8">
        <v>704</v>
      </c>
      <c r="H169" s="20">
        <v>1</v>
      </c>
      <c r="I169" s="20">
        <v>0</v>
      </c>
      <c r="J169" t="str">
        <f t="shared" si="2"/>
        <v>1-0</v>
      </c>
    </row>
    <row r="170" spans="2:10" x14ac:dyDescent="0.35">
      <c r="C170" s="129"/>
      <c r="G170" s="8">
        <v>707.5</v>
      </c>
      <c r="H170" s="20">
        <v>1</v>
      </c>
      <c r="I170" s="20">
        <v>24</v>
      </c>
      <c r="J170" t="str">
        <f t="shared" si="2"/>
        <v>1-24</v>
      </c>
    </row>
    <row r="171" spans="2:10" x14ac:dyDescent="0.35">
      <c r="C171" s="129"/>
      <c r="G171" s="8">
        <v>711</v>
      </c>
      <c r="H171" s="20">
        <v>1</v>
      </c>
      <c r="I171" s="20">
        <v>49</v>
      </c>
      <c r="J171" t="str">
        <f t="shared" si="2"/>
        <v>1-49</v>
      </c>
    </row>
    <row r="172" spans="2:10" x14ac:dyDescent="0.35">
      <c r="C172" s="129"/>
      <c r="G172" s="2"/>
      <c r="H172" s="20">
        <v>25</v>
      </c>
      <c r="I172" s="20">
        <v>0</v>
      </c>
      <c r="J172" t="str">
        <f t="shared" si="2"/>
        <v>25-0</v>
      </c>
    </row>
    <row r="173" spans="2:10" x14ac:dyDescent="0.35">
      <c r="C173" s="129"/>
      <c r="G173" s="2"/>
      <c r="H173" s="20">
        <v>25</v>
      </c>
      <c r="I173" s="20">
        <v>12</v>
      </c>
      <c r="J173" t="str">
        <f t="shared" si="2"/>
        <v>25-12</v>
      </c>
    </row>
    <row r="174" spans="2:10" x14ac:dyDescent="0.35">
      <c r="C174" s="129"/>
      <c r="G174" s="2"/>
      <c r="H174" s="20">
        <v>25</v>
      </c>
      <c r="I174" s="20">
        <v>24</v>
      </c>
      <c r="J174" t="str">
        <f t="shared" si="2"/>
        <v>25-24</v>
      </c>
    </row>
    <row r="175" spans="2:10" x14ac:dyDescent="0.35">
      <c r="C175" s="129"/>
      <c r="G175" s="2"/>
      <c r="H175" s="20">
        <v>50</v>
      </c>
      <c r="I175" s="20">
        <v>0</v>
      </c>
      <c r="J175" t="str">
        <f t="shared" si="2"/>
        <v>50-0</v>
      </c>
    </row>
    <row r="176" spans="2:10" x14ac:dyDescent="0.35">
      <c r="B176" s="130"/>
      <c r="C176" s="130"/>
      <c r="D176" s="130"/>
      <c r="E176" s="130"/>
      <c r="F176" s="130"/>
      <c r="G176" s="130"/>
      <c r="H176" s="130"/>
      <c r="I176" s="130"/>
      <c r="J176" t="str">
        <f t="shared" si="2"/>
        <v>-</v>
      </c>
    </row>
    <row r="177" spans="2:10" x14ac:dyDescent="0.35">
      <c r="B177" t="s">
        <v>182</v>
      </c>
      <c r="C177" s="129" t="s">
        <v>200</v>
      </c>
      <c r="D177" s="24" t="s">
        <v>47</v>
      </c>
      <c r="E177" s="24"/>
      <c r="F177" s="25">
        <v>5</v>
      </c>
      <c r="G177" s="25">
        <v>779.5</v>
      </c>
      <c r="H177" s="14">
        <v>1</v>
      </c>
      <c r="I177" s="14">
        <v>0</v>
      </c>
      <c r="J177" t="str">
        <f t="shared" si="2"/>
        <v>1-0</v>
      </c>
    </row>
    <row r="178" spans="2:10" x14ac:dyDescent="0.35">
      <c r="C178" s="129"/>
      <c r="D178" s="24" t="s">
        <v>195</v>
      </c>
      <c r="E178" s="24"/>
      <c r="F178" s="26">
        <v>10</v>
      </c>
      <c r="G178" s="25">
        <v>782</v>
      </c>
      <c r="H178" s="14">
        <v>1</v>
      </c>
      <c r="I178" s="14">
        <v>12</v>
      </c>
      <c r="J178" t="str">
        <f t="shared" si="2"/>
        <v>1-12</v>
      </c>
    </row>
    <row r="179" spans="2:10" x14ac:dyDescent="0.35">
      <c r="C179" s="129"/>
      <c r="D179" s="24" t="s">
        <v>196</v>
      </c>
      <c r="E179" s="24"/>
      <c r="F179" s="27"/>
      <c r="G179" s="25">
        <v>784.5</v>
      </c>
      <c r="H179" s="14">
        <v>1</v>
      </c>
      <c r="I179" s="14">
        <v>24</v>
      </c>
      <c r="J179" t="str">
        <f t="shared" si="2"/>
        <v>1-24</v>
      </c>
    </row>
    <row r="180" spans="2:10" x14ac:dyDescent="0.35">
      <c r="C180" s="129"/>
      <c r="D180" s="24" t="s">
        <v>197</v>
      </c>
      <c r="E180" s="24"/>
      <c r="F180" s="27"/>
      <c r="G180" s="24"/>
      <c r="H180" s="14">
        <v>12</v>
      </c>
      <c r="I180" s="14">
        <v>0</v>
      </c>
      <c r="J180" t="str">
        <f t="shared" si="2"/>
        <v>12-0</v>
      </c>
    </row>
    <row r="181" spans="2:10" x14ac:dyDescent="0.35">
      <c r="C181" s="129"/>
      <c r="D181" s="27"/>
      <c r="E181" s="27"/>
      <c r="F181" s="27"/>
      <c r="G181" s="24"/>
      <c r="H181" s="14">
        <v>12</v>
      </c>
      <c r="I181" s="14">
        <v>6</v>
      </c>
      <c r="J181" t="str">
        <f t="shared" si="2"/>
        <v>12-6</v>
      </c>
    </row>
    <row r="182" spans="2:10" x14ac:dyDescent="0.35">
      <c r="B182" s="27"/>
      <c r="C182" s="129"/>
      <c r="D182" s="27"/>
      <c r="E182" s="27"/>
      <c r="F182" s="27"/>
      <c r="G182" s="24"/>
      <c r="H182" s="14">
        <v>12</v>
      </c>
      <c r="I182" s="14">
        <v>11</v>
      </c>
      <c r="J182" t="str">
        <f t="shared" si="2"/>
        <v>12-11</v>
      </c>
    </row>
    <row r="183" spans="2:10" x14ac:dyDescent="0.35">
      <c r="B183" s="27"/>
      <c r="C183" s="129"/>
      <c r="D183" s="27"/>
      <c r="E183" s="27"/>
      <c r="F183" s="27"/>
      <c r="G183" s="24"/>
      <c r="H183" s="14">
        <v>25</v>
      </c>
      <c r="I183" s="14">
        <v>0</v>
      </c>
      <c r="J183" t="str">
        <f t="shared" si="2"/>
        <v>25-0</v>
      </c>
    </row>
    <row r="184" spans="2:10" x14ac:dyDescent="0.35">
      <c r="B184" s="27"/>
      <c r="C184" s="129"/>
      <c r="D184" s="27"/>
      <c r="E184" s="27"/>
      <c r="F184" s="27"/>
      <c r="G184" s="26">
        <v>782</v>
      </c>
      <c r="H184" s="18">
        <v>1</v>
      </c>
      <c r="I184" s="18">
        <v>0</v>
      </c>
      <c r="J184" t="str">
        <f t="shared" si="2"/>
        <v>1-0</v>
      </c>
    </row>
    <row r="185" spans="2:10" x14ac:dyDescent="0.35">
      <c r="B185" s="27"/>
      <c r="C185" s="129"/>
      <c r="D185" s="27"/>
      <c r="E185" s="27"/>
      <c r="F185" s="27"/>
      <c r="G185" s="24"/>
      <c r="H185" s="18">
        <v>1</v>
      </c>
      <c r="I185" s="18">
        <v>24</v>
      </c>
      <c r="J185" t="str">
        <f t="shared" si="2"/>
        <v>1-24</v>
      </c>
    </row>
    <row r="186" spans="2:10" x14ac:dyDescent="0.35">
      <c r="B186" s="27"/>
      <c r="C186" s="129"/>
      <c r="D186" s="27"/>
      <c r="E186" s="27"/>
      <c r="F186" s="27"/>
      <c r="G186" s="24"/>
      <c r="H186" s="18">
        <v>1</v>
      </c>
      <c r="I186" s="18">
        <v>49</v>
      </c>
      <c r="J186" t="str">
        <f t="shared" si="2"/>
        <v>1-49</v>
      </c>
    </row>
    <row r="187" spans="2:10" x14ac:dyDescent="0.35">
      <c r="B187" s="27"/>
      <c r="C187" s="129"/>
      <c r="D187" s="27"/>
      <c r="E187" s="27"/>
      <c r="F187" s="27"/>
      <c r="G187" s="24"/>
      <c r="H187" s="18">
        <v>25</v>
      </c>
      <c r="I187" s="18">
        <v>0</v>
      </c>
      <c r="J187" t="str">
        <f t="shared" si="2"/>
        <v>25-0</v>
      </c>
    </row>
    <row r="188" spans="2:10" x14ac:dyDescent="0.35">
      <c r="B188" s="27"/>
      <c r="C188" s="129"/>
      <c r="D188" s="27"/>
      <c r="E188" s="27"/>
      <c r="F188" s="27"/>
      <c r="G188" s="24"/>
      <c r="H188" s="18">
        <v>25</v>
      </c>
      <c r="I188" s="18">
        <v>12</v>
      </c>
      <c r="J188" t="str">
        <f t="shared" si="2"/>
        <v>25-12</v>
      </c>
    </row>
    <row r="189" spans="2:10" x14ac:dyDescent="0.35">
      <c r="B189" s="27"/>
      <c r="C189" s="129"/>
      <c r="D189" s="27"/>
      <c r="E189" s="27"/>
      <c r="F189" s="27"/>
      <c r="G189" s="24"/>
      <c r="H189" s="18">
        <v>25</v>
      </c>
      <c r="I189" s="18">
        <v>24</v>
      </c>
      <c r="J189" t="str">
        <f t="shared" si="2"/>
        <v>25-24</v>
      </c>
    </row>
    <row r="190" spans="2:10" x14ac:dyDescent="0.35">
      <c r="B190" s="27"/>
      <c r="C190" s="129"/>
      <c r="D190" s="27"/>
      <c r="E190" s="27"/>
      <c r="F190" s="27"/>
      <c r="G190" s="24"/>
      <c r="H190" s="18">
        <v>50</v>
      </c>
      <c r="I190" s="18">
        <v>0</v>
      </c>
      <c r="J190" t="str">
        <f t="shared" si="2"/>
        <v>50-0</v>
      </c>
    </row>
    <row r="191" spans="2:10" x14ac:dyDescent="0.35">
      <c r="B191" s="131"/>
      <c r="C191" s="131"/>
      <c r="D191" s="131"/>
      <c r="E191" s="131"/>
      <c r="F191" s="131"/>
      <c r="G191" s="131"/>
      <c r="H191" s="131"/>
      <c r="I191" s="131"/>
      <c r="J191" t="str">
        <f t="shared" si="2"/>
        <v>-</v>
      </c>
    </row>
    <row r="192" spans="2:10" x14ac:dyDescent="0.35">
      <c r="B192" t="s">
        <v>182</v>
      </c>
      <c r="C192" s="129" t="s">
        <v>201</v>
      </c>
      <c r="D192" s="2" t="s">
        <v>47</v>
      </c>
      <c r="E192" s="2"/>
      <c r="F192" s="13">
        <v>5</v>
      </c>
      <c r="G192" s="13">
        <v>790.5</v>
      </c>
      <c r="H192" s="14">
        <v>1</v>
      </c>
      <c r="I192" s="14">
        <v>0</v>
      </c>
      <c r="J192" t="str">
        <f t="shared" si="2"/>
        <v>1-0</v>
      </c>
    </row>
    <row r="193" spans="2:10" x14ac:dyDescent="0.35">
      <c r="C193" s="129"/>
      <c r="D193" s="2" t="s">
        <v>195</v>
      </c>
      <c r="E193" s="2"/>
      <c r="F193" s="15">
        <v>10</v>
      </c>
      <c r="G193" s="13">
        <v>793</v>
      </c>
      <c r="H193" s="14">
        <v>1</v>
      </c>
      <c r="I193" s="14">
        <v>12</v>
      </c>
      <c r="J193" t="str">
        <f t="shared" si="2"/>
        <v>1-12</v>
      </c>
    </row>
    <row r="194" spans="2:10" x14ac:dyDescent="0.35">
      <c r="C194" s="129"/>
      <c r="D194" s="2" t="s">
        <v>196</v>
      </c>
      <c r="E194" s="2"/>
      <c r="G194" s="13">
        <v>795.5</v>
      </c>
      <c r="H194" s="14">
        <v>1</v>
      </c>
      <c r="I194" s="14">
        <v>24</v>
      </c>
      <c r="J194" t="str">
        <f t="shared" si="2"/>
        <v>1-24</v>
      </c>
    </row>
    <row r="195" spans="2:10" x14ac:dyDescent="0.35">
      <c r="C195" s="129"/>
      <c r="D195" s="2" t="s">
        <v>197</v>
      </c>
      <c r="E195" s="2"/>
      <c r="G195" s="2"/>
      <c r="H195" s="14">
        <v>12</v>
      </c>
      <c r="I195" s="14">
        <v>0</v>
      </c>
      <c r="J195" t="str">
        <f t="shared" si="2"/>
        <v>12-0</v>
      </c>
    </row>
    <row r="196" spans="2:10" x14ac:dyDescent="0.35">
      <c r="C196" s="129"/>
      <c r="G196" s="2"/>
      <c r="H196" s="14">
        <v>12</v>
      </c>
      <c r="I196" s="14">
        <v>6</v>
      </c>
      <c r="J196" t="str">
        <f t="shared" ref="J196:J259" si="3">H196&amp;"-"&amp;I196</f>
        <v>12-6</v>
      </c>
    </row>
    <row r="197" spans="2:10" x14ac:dyDescent="0.35">
      <c r="C197" s="129"/>
      <c r="G197" s="2"/>
      <c r="H197" s="14">
        <v>12</v>
      </c>
      <c r="I197" s="14">
        <v>11</v>
      </c>
      <c r="J197" t="str">
        <f t="shared" si="3"/>
        <v>12-11</v>
      </c>
    </row>
    <row r="198" spans="2:10" x14ac:dyDescent="0.35">
      <c r="C198" s="129"/>
      <c r="G198" s="2"/>
      <c r="H198" s="14">
        <v>25</v>
      </c>
      <c r="I198" s="14">
        <v>0</v>
      </c>
      <c r="J198" t="str">
        <f t="shared" si="3"/>
        <v>25-0</v>
      </c>
    </row>
    <row r="199" spans="2:10" x14ac:dyDescent="0.35">
      <c r="C199" s="129"/>
      <c r="G199" s="15">
        <v>793</v>
      </c>
      <c r="H199" s="18">
        <v>1</v>
      </c>
      <c r="I199" s="18">
        <v>0</v>
      </c>
      <c r="J199" t="str">
        <f t="shared" si="3"/>
        <v>1-0</v>
      </c>
    </row>
    <row r="200" spans="2:10" x14ac:dyDescent="0.35">
      <c r="C200" s="129"/>
      <c r="G200" s="2"/>
      <c r="H200" s="18">
        <v>1</v>
      </c>
      <c r="I200" s="18">
        <v>24</v>
      </c>
      <c r="J200" t="str">
        <f t="shared" si="3"/>
        <v>1-24</v>
      </c>
    </row>
    <row r="201" spans="2:10" x14ac:dyDescent="0.35">
      <c r="C201" s="129"/>
      <c r="G201" s="2"/>
      <c r="H201" s="18">
        <v>1</v>
      </c>
      <c r="I201" s="18">
        <v>49</v>
      </c>
      <c r="J201" t="str">
        <f t="shared" si="3"/>
        <v>1-49</v>
      </c>
    </row>
    <row r="202" spans="2:10" x14ac:dyDescent="0.35">
      <c r="C202" s="129"/>
      <c r="G202" s="2"/>
      <c r="H202" s="18">
        <v>25</v>
      </c>
      <c r="I202" s="18">
        <v>0</v>
      </c>
      <c r="J202" t="str">
        <f t="shared" si="3"/>
        <v>25-0</v>
      </c>
    </row>
    <row r="203" spans="2:10" x14ac:dyDescent="0.35">
      <c r="C203" s="129"/>
      <c r="G203" s="2"/>
      <c r="H203" s="18">
        <v>25</v>
      </c>
      <c r="I203" s="18">
        <v>12</v>
      </c>
      <c r="J203" t="str">
        <f t="shared" si="3"/>
        <v>25-12</v>
      </c>
    </row>
    <row r="204" spans="2:10" x14ac:dyDescent="0.35">
      <c r="C204" s="129"/>
      <c r="G204" s="2"/>
      <c r="H204" s="18">
        <v>25</v>
      </c>
      <c r="I204" s="18">
        <v>24</v>
      </c>
      <c r="J204" t="str">
        <f t="shared" si="3"/>
        <v>25-24</v>
      </c>
    </row>
    <row r="205" spans="2:10" x14ac:dyDescent="0.35">
      <c r="C205" s="129"/>
      <c r="G205" s="2"/>
      <c r="H205" s="18">
        <v>50</v>
      </c>
      <c r="I205" s="18">
        <v>0</v>
      </c>
      <c r="J205" t="str">
        <f t="shared" si="3"/>
        <v>50-0</v>
      </c>
    </row>
    <row r="206" spans="2:10" x14ac:dyDescent="0.35">
      <c r="B206" s="130"/>
      <c r="C206" s="130"/>
      <c r="D206" s="130"/>
      <c r="E206" s="130"/>
      <c r="F206" s="130"/>
      <c r="G206" s="130"/>
      <c r="H206" s="130"/>
      <c r="I206" s="130"/>
      <c r="J206" t="str">
        <f t="shared" si="3"/>
        <v>-</v>
      </c>
    </row>
    <row r="207" spans="2:10" x14ac:dyDescent="0.35">
      <c r="B207" t="s">
        <v>182</v>
      </c>
      <c r="C207" s="129" t="s">
        <v>202</v>
      </c>
      <c r="D207" s="2" t="s">
        <v>47</v>
      </c>
      <c r="E207" s="2"/>
      <c r="F207" s="13">
        <v>5</v>
      </c>
      <c r="G207" s="13">
        <v>706.5</v>
      </c>
      <c r="H207" s="14">
        <v>1</v>
      </c>
      <c r="I207" s="14">
        <v>0</v>
      </c>
      <c r="J207" t="str">
        <f t="shared" si="3"/>
        <v>1-0</v>
      </c>
    </row>
    <row r="208" spans="2:10" x14ac:dyDescent="0.35">
      <c r="C208" s="129"/>
      <c r="D208" s="2" t="s">
        <v>195</v>
      </c>
      <c r="E208" s="2"/>
      <c r="F208" s="15">
        <v>10</v>
      </c>
      <c r="G208" s="13">
        <v>710</v>
      </c>
      <c r="H208" s="14">
        <v>1</v>
      </c>
      <c r="I208" s="14">
        <v>12</v>
      </c>
      <c r="J208" t="str">
        <f t="shared" si="3"/>
        <v>1-12</v>
      </c>
    </row>
    <row r="209" spans="2:10" x14ac:dyDescent="0.35">
      <c r="C209" s="129"/>
      <c r="D209" s="2" t="s">
        <v>196</v>
      </c>
      <c r="E209" s="2"/>
      <c r="G209" s="13">
        <v>713.5</v>
      </c>
      <c r="H209" s="14">
        <v>1</v>
      </c>
      <c r="I209" s="14">
        <v>24</v>
      </c>
      <c r="J209" t="str">
        <f t="shared" si="3"/>
        <v>1-24</v>
      </c>
    </row>
    <row r="210" spans="2:10" x14ac:dyDescent="0.35">
      <c r="C210" s="129"/>
      <c r="D210" s="2" t="s">
        <v>197</v>
      </c>
      <c r="E210" s="2"/>
      <c r="G210" s="2"/>
      <c r="H210" s="14">
        <v>12</v>
      </c>
      <c r="I210" s="14">
        <v>0</v>
      </c>
      <c r="J210" t="str">
        <f t="shared" si="3"/>
        <v>12-0</v>
      </c>
    </row>
    <row r="211" spans="2:10" x14ac:dyDescent="0.35">
      <c r="C211" s="129"/>
      <c r="G211" s="2"/>
      <c r="H211" s="14">
        <v>12</v>
      </c>
      <c r="I211" s="14">
        <v>6</v>
      </c>
      <c r="J211" t="str">
        <f t="shared" si="3"/>
        <v>12-6</v>
      </c>
    </row>
    <row r="212" spans="2:10" x14ac:dyDescent="0.35">
      <c r="C212" s="129"/>
      <c r="G212" s="2"/>
      <c r="H212" s="14">
        <v>12</v>
      </c>
      <c r="I212" s="14">
        <v>11</v>
      </c>
      <c r="J212" t="str">
        <f t="shared" si="3"/>
        <v>12-11</v>
      </c>
    </row>
    <row r="213" spans="2:10" x14ac:dyDescent="0.35">
      <c r="C213" s="129"/>
      <c r="G213" s="2"/>
      <c r="H213" s="14">
        <v>25</v>
      </c>
      <c r="I213" s="14">
        <v>0</v>
      </c>
      <c r="J213" t="str">
        <f t="shared" si="3"/>
        <v>25-0</v>
      </c>
    </row>
    <row r="214" spans="2:10" x14ac:dyDescent="0.35">
      <c r="C214" s="129"/>
      <c r="G214" s="15">
        <v>709</v>
      </c>
      <c r="H214" s="18">
        <v>1</v>
      </c>
      <c r="I214" s="18">
        <v>0</v>
      </c>
      <c r="J214" t="str">
        <f t="shared" si="3"/>
        <v>1-0</v>
      </c>
    </row>
    <row r="215" spans="2:10" x14ac:dyDescent="0.35">
      <c r="C215" s="129"/>
      <c r="G215" s="15">
        <v>710</v>
      </c>
      <c r="H215" s="18">
        <v>1</v>
      </c>
      <c r="I215" s="18">
        <v>24</v>
      </c>
      <c r="J215" t="str">
        <f t="shared" si="3"/>
        <v>1-24</v>
      </c>
    </row>
    <row r="216" spans="2:10" x14ac:dyDescent="0.35">
      <c r="C216" s="129"/>
      <c r="G216" s="15">
        <v>711</v>
      </c>
      <c r="H216" s="18">
        <v>1</v>
      </c>
      <c r="I216" s="18">
        <v>49</v>
      </c>
      <c r="J216" t="str">
        <f t="shared" si="3"/>
        <v>1-49</v>
      </c>
    </row>
    <row r="217" spans="2:10" x14ac:dyDescent="0.35">
      <c r="C217" s="129"/>
      <c r="G217" s="2"/>
      <c r="H217" s="18">
        <v>25</v>
      </c>
      <c r="I217" s="18">
        <v>0</v>
      </c>
      <c r="J217" t="str">
        <f t="shared" si="3"/>
        <v>25-0</v>
      </c>
    </row>
    <row r="218" spans="2:10" x14ac:dyDescent="0.35">
      <c r="C218" s="129"/>
      <c r="G218" s="2"/>
      <c r="H218" s="18">
        <v>25</v>
      </c>
      <c r="I218" s="18">
        <v>12</v>
      </c>
      <c r="J218" t="str">
        <f t="shared" si="3"/>
        <v>25-12</v>
      </c>
    </row>
    <row r="219" spans="2:10" x14ac:dyDescent="0.35">
      <c r="C219" s="129"/>
      <c r="G219" s="2"/>
      <c r="H219" s="18">
        <v>25</v>
      </c>
      <c r="I219" s="18">
        <v>24</v>
      </c>
      <c r="J219" t="str">
        <f t="shared" si="3"/>
        <v>25-24</v>
      </c>
    </row>
    <row r="220" spans="2:10" x14ac:dyDescent="0.35">
      <c r="C220" s="129"/>
      <c r="G220" s="2"/>
      <c r="H220" s="18">
        <v>50</v>
      </c>
      <c r="I220" s="18">
        <v>0</v>
      </c>
      <c r="J220" t="str">
        <f t="shared" si="3"/>
        <v>50-0</v>
      </c>
    </row>
    <row r="221" spans="2:10" x14ac:dyDescent="0.35">
      <c r="B221" s="130"/>
      <c r="C221" s="130"/>
      <c r="D221" s="130"/>
      <c r="E221" s="130"/>
      <c r="F221" s="130"/>
      <c r="G221" s="130"/>
      <c r="H221" s="130"/>
      <c r="I221" s="130"/>
      <c r="J221" t="str">
        <f t="shared" si="3"/>
        <v>-</v>
      </c>
    </row>
    <row r="222" spans="2:10" x14ac:dyDescent="0.35">
      <c r="B222" t="s">
        <v>182</v>
      </c>
      <c r="C222" s="129" t="s">
        <v>203</v>
      </c>
      <c r="D222" s="2" t="s">
        <v>47</v>
      </c>
      <c r="E222" s="2"/>
      <c r="F222" s="13">
        <v>1.4</v>
      </c>
      <c r="G222" s="13">
        <v>1850.7</v>
      </c>
      <c r="H222" s="14">
        <v>1</v>
      </c>
      <c r="I222" s="14">
        <v>0</v>
      </c>
      <c r="J222" t="str">
        <f t="shared" si="3"/>
        <v>1-0</v>
      </c>
    </row>
    <row r="223" spans="2:10" x14ac:dyDescent="0.35">
      <c r="C223" s="129"/>
      <c r="D223" s="2" t="s">
        <v>195</v>
      </c>
      <c r="E223" s="2"/>
      <c r="F223" s="15">
        <v>3</v>
      </c>
      <c r="G223" s="13">
        <v>1882.5</v>
      </c>
      <c r="H223" s="14">
        <v>1</v>
      </c>
      <c r="I223" s="14">
        <v>2</v>
      </c>
      <c r="J223" t="str">
        <f t="shared" si="3"/>
        <v>1-2</v>
      </c>
    </row>
    <row r="224" spans="2:10" x14ac:dyDescent="0.35">
      <c r="C224" s="129"/>
      <c r="D224" s="2" t="s">
        <v>196</v>
      </c>
      <c r="E224" s="2"/>
      <c r="F224" s="12">
        <v>5</v>
      </c>
      <c r="G224" s="13">
        <v>1914.3</v>
      </c>
      <c r="H224" s="14">
        <v>1</v>
      </c>
      <c r="I224" s="14">
        <v>5</v>
      </c>
      <c r="J224" t="str">
        <f t="shared" si="3"/>
        <v>1-5</v>
      </c>
    </row>
    <row r="225" spans="3:10" x14ac:dyDescent="0.35">
      <c r="C225" s="129"/>
      <c r="D225" s="2" t="s">
        <v>197</v>
      </c>
      <c r="E225" s="2"/>
      <c r="F225" s="8">
        <v>10</v>
      </c>
      <c r="G225" s="2"/>
      <c r="H225" s="14">
        <v>3</v>
      </c>
      <c r="I225" s="14">
        <v>0</v>
      </c>
      <c r="J225" t="str">
        <f t="shared" si="3"/>
        <v>3-0</v>
      </c>
    </row>
    <row r="226" spans="3:10" x14ac:dyDescent="0.35">
      <c r="C226" s="129"/>
      <c r="F226" s="16">
        <v>15</v>
      </c>
      <c r="G226" s="2"/>
      <c r="H226" s="14">
        <v>3</v>
      </c>
      <c r="I226" s="14">
        <v>1</v>
      </c>
      <c r="J226" t="str">
        <f t="shared" si="3"/>
        <v>3-1</v>
      </c>
    </row>
    <row r="227" spans="3:10" x14ac:dyDescent="0.35">
      <c r="C227" s="129"/>
      <c r="F227" s="17">
        <v>20</v>
      </c>
      <c r="G227" s="2"/>
      <c r="H227" s="14">
        <v>3</v>
      </c>
      <c r="I227" s="14">
        <v>2</v>
      </c>
      <c r="J227" t="str">
        <f t="shared" si="3"/>
        <v>3-2</v>
      </c>
    </row>
    <row r="228" spans="3:10" x14ac:dyDescent="0.35">
      <c r="C228" s="129"/>
      <c r="G228" s="2"/>
      <c r="H228" s="14">
        <v>6</v>
      </c>
      <c r="I228" s="14">
        <v>0</v>
      </c>
      <c r="J228" t="str">
        <f t="shared" si="3"/>
        <v>6-0</v>
      </c>
    </row>
    <row r="229" spans="3:10" x14ac:dyDescent="0.35">
      <c r="C229" s="129"/>
      <c r="G229" s="5">
        <v>1851.5</v>
      </c>
      <c r="H229" s="18">
        <v>1</v>
      </c>
      <c r="I229" s="18">
        <v>0</v>
      </c>
      <c r="J229" t="str">
        <f t="shared" si="3"/>
        <v>1-0</v>
      </c>
    </row>
    <row r="230" spans="3:10" x14ac:dyDescent="0.35">
      <c r="C230" s="129"/>
      <c r="G230" s="5">
        <v>1882.5</v>
      </c>
      <c r="H230" s="18">
        <v>1</v>
      </c>
      <c r="I230" s="18">
        <v>7</v>
      </c>
      <c r="J230" t="str">
        <f t="shared" si="3"/>
        <v>1-7</v>
      </c>
    </row>
    <row r="231" spans="3:10" x14ac:dyDescent="0.35">
      <c r="C231" s="129"/>
      <c r="G231" s="5">
        <v>1913.5</v>
      </c>
      <c r="H231" s="18">
        <v>1</v>
      </c>
      <c r="I231" s="18">
        <v>14</v>
      </c>
      <c r="J231" t="str">
        <f t="shared" si="3"/>
        <v>1-14</v>
      </c>
    </row>
    <row r="232" spans="3:10" x14ac:dyDescent="0.35">
      <c r="C232" s="129"/>
      <c r="G232" s="2"/>
      <c r="H232" s="18">
        <v>8</v>
      </c>
      <c r="I232" s="18">
        <v>0</v>
      </c>
      <c r="J232" t="str">
        <f t="shared" si="3"/>
        <v>8-0</v>
      </c>
    </row>
    <row r="233" spans="3:10" x14ac:dyDescent="0.35">
      <c r="C233" s="129"/>
      <c r="G233" s="2"/>
      <c r="H233" s="18">
        <v>8</v>
      </c>
      <c r="I233" s="18">
        <v>4</v>
      </c>
      <c r="J233" t="str">
        <f t="shared" si="3"/>
        <v>8-4</v>
      </c>
    </row>
    <row r="234" spans="3:10" x14ac:dyDescent="0.35">
      <c r="C234" s="129"/>
      <c r="G234" s="2"/>
      <c r="H234" s="18">
        <v>8</v>
      </c>
      <c r="I234" s="18">
        <v>7</v>
      </c>
      <c r="J234" t="str">
        <f t="shared" si="3"/>
        <v>8-7</v>
      </c>
    </row>
    <row r="235" spans="3:10" x14ac:dyDescent="0.35">
      <c r="C235" s="129"/>
      <c r="G235" s="2"/>
      <c r="H235" s="18">
        <v>15</v>
      </c>
      <c r="I235" s="18">
        <v>0</v>
      </c>
      <c r="J235" t="str">
        <f t="shared" si="3"/>
        <v>15-0</v>
      </c>
    </row>
    <row r="236" spans="3:10" x14ac:dyDescent="0.35">
      <c r="C236" s="129"/>
      <c r="G236" s="6">
        <v>1852.5</v>
      </c>
      <c r="H236" s="19">
        <v>1</v>
      </c>
      <c r="I236" s="19">
        <v>0</v>
      </c>
      <c r="J236" t="str">
        <f t="shared" si="3"/>
        <v>1-0</v>
      </c>
    </row>
    <row r="237" spans="3:10" x14ac:dyDescent="0.35">
      <c r="C237" s="129"/>
      <c r="G237" s="6">
        <v>1882.5</v>
      </c>
      <c r="H237" s="19">
        <v>1</v>
      </c>
      <c r="I237" s="19">
        <v>12</v>
      </c>
      <c r="J237" t="str">
        <f t="shared" si="3"/>
        <v>1-12</v>
      </c>
    </row>
    <row r="238" spans="3:10" x14ac:dyDescent="0.35">
      <c r="C238" s="129"/>
      <c r="G238" s="6">
        <v>1912.5</v>
      </c>
      <c r="H238" s="19">
        <v>1</v>
      </c>
      <c r="I238" s="19">
        <v>24</v>
      </c>
      <c r="J238" t="str">
        <f t="shared" si="3"/>
        <v>1-24</v>
      </c>
    </row>
    <row r="239" spans="3:10" x14ac:dyDescent="0.35">
      <c r="C239" s="129"/>
      <c r="G239" s="2"/>
      <c r="H239" s="19">
        <v>12</v>
      </c>
      <c r="I239" s="19">
        <v>0</v>
      </c>
      <c r="J239" t="str">
        <f t="shared" si="3"/>
        <v>12-0</v>
      </c>
    </row>
    <row r="240" spans="3:10" x14ac:dyDescent="0.35">
      <c r="C240" s="129"/>
      <c r="G240" s="2"/>
      <c r="H240" s="19">
        <v>12</v>
      </c>
      <c r="I240" s="19">
        <v>6</v>
      </c>
      <c r="J240" t="str">
        <f t="shared" si="3"/>
        <v>12-6</v>
      </c>
    </row>
    <row r="241" spans="3:10" x14ac:dyDescent="0.35">
      <c r="C241" s="129"/>
      <c r="G241" s="2"/>
      <c r="H241" s="19">
        <v>12</v>
      </c>
      <c r="I241" s="19">
        <v>11</v>
      </c>
      <c r="J241" t="str">
        <f t="shared" si="3"/>
        <v>12-11</v>
      </c>
    </row>
    <row r="242" spans="3:10" x14ac:dyDescent="0.35">
      <c r="C242" s="129"/>
      <c r="G242" s="2"/>
      <c r="H242" s="19">
        <v>25</v>
      </c>
      <c r="I242" s="19">
        <v>0</v>
      </c>
      <c r="J242" t="str">
        <f t="shared" si="3"/>
        <v>25-0</v>
      </c>
    </row>
    <row r="243" spans="3:10" x14ac:dyDescent="0.35">
      <c r="C243" s="129"/>
      <c r="G243" s="8">
        <v>1855</v>
      </c>
      <c r="H243" s="20">
        <v>1</v>
      </c>
      <c r="I243" s="20">
        <v>0</v>
      </c>
      <c r="J243" t="str">
        <f t="shared" si="3"/>
        <v>1-0</v>
      </c>
    </row>
    <row r="244" spans="3:10" x14ac:dyDescent="0.35">
      <c r="C244" s="129"/>
      <c r="G244" s="8">
        <v>1882.5</v>
      </c>
      <c r="H244" s="20">
        <v>1</v>
      </c>
      <c r="I244" s="20">
        <v>24</v>
      </c>
      <c r="J244" t="str">
        <f t="shared" si="3"/>
        <v>1-24</v>
      </c>
    </row>
    <row r="245" spans="3:10" x14ac:dyDescent="0.35">
      <c r="C245" s="129"/>
      <c r="G245" s="8">
        <v>1910</v>
      </c>
      <c r="H245" s="20">
        <v>1</v>
      </c>
      <c r="I245" s="20">
        <v>49</v>
      </c>
      <c r="J245" t="str">
        <f t="shared" si="3"/>
        <v>1-49</v>
      </c>
    </row>
    <row r="246" spans="3:10" x14ac:dyDescent="0.35">
      <c r="C246" s="129"/>
      <c r="G246" s="2"/>
      <c r="H246" s="20">
        <v>25</v>
      </c>
      <c r="I246" s="20">
        <v>0</v>
      </c>
      <c r="J246" t="str">
        <f t="shared" si="3"/>
        <v>25-0</v>
      </c>
    </row>
    <row r="247" spans="3:10" x14ac:dyDescent="0.35">
      <c r="C247" s="129"/>
      <c r="G247" s="2"/>
      <c r="H247" s="20">
        <v>25</v>
      </c>
      <c r="I247" s="20">
        <v>12</v>
      </c>
      <c r="J247" t="str">
        <f t="shared" si="3"/>
        <v>25-12</v>
      </c>
    </row>
    <row r="248" spans="3:10" x14ac:dyDescent="0.35">
      <c r="C248" s="129"/>
      <c r="G248" s="2"/>
      <c r="H248" s="20">
        <v>25</v>
      </c>
      <c r="I248" s="20">
        <v>24</v>
      </c>
      <c r="J248" t="str">
        <f t="shared" si="3"/>
        <v>25-24</v>
      </c>
    </row>
    <row r="249" spans="3:10" x14ac:dyDescent="0.35">
      <c r="C249" s="129"/>
      <c r="G249" s="2"/>
      <c r="H249" s="20">
        <v>50</v>
      </c>
      <c r="I249" s="20">
        <v>0</v>
      </c>
      <c r="J249" t="str">
        <f t="shared" si="3"/>
        <v>50-0</v>
      </c>
    </row>
    <row r="250" spans="3:10" x14ac:dyDescent="0.35">
      <c r="C250" s="129"/>
      <c r="G250" s="16">
        <v>1857.5</v>
      </c>
      <c r="H250" s="21">
        <v>1</v>
      </c>
      <c r="I250" s="21">
        <v>0</v>
      </c>
      <c r="J250" t="str">
        <f t="shared" si="3"/>
        <v>1-0</v>
      </c>
    </row>
    <row r="251" spans="3:10" x14ac:dyDescent="0.35">
      <c r="C251" s="129"/>
      <c r="G251" s="16">
        <v>1882.5</v>
      </c>
      <c r="H251" s="21">
        <v>1</v>
      </c>
      <c r="I251" s="21">
        <v>37</v>
      </c>
      <c r="J251" t="str">
        <f t="shared" si="3"/>
        <v>1-37</v>
      </c>
    </row>
    <row r="252" spans="3:10" x14ac:dyDescent="0.35">
      <c r="C252" s="129"/>
      <c r="G252" s="16">
        <v>1907.5</v>
      </c>
      <c r="H252" s="21">
        <v>1</v>
      </c>
      <c r="I252" s="21">
        <v>74</v>
      </c>
      <c r="J252" t="str">
        <f t="shared" si="3"/>
        <v>1-74</v>
      </c>
    </row>
    <row r="253" spans="3:10" x14ac:dyDescent="0.35">
      <c r="C253" s="129"/>
      <c r="G253" s="2"/>
      <c r="H253" s="21">
        <v>36</v>
      </c>
      <c r="I253" s="21">
        <v>0</v>
      </c>
      <c r="J253" t="str">
        <f t="shared" si="3"/>
        <v>36-0</v>
      </c>
    </row>
    <row r="254" spans="3:10" x14ac:dyDescent="0.35">
      <c r="C254" s="129"/>
      <c r="G254" s="2"/>
      <c r="H254" s="21">
        <v>36</v>
      </c>
      <c r="I254" s="21">
        <v>16</v>
      </c>
      <c r="J254" t="str">
        <f t="shared" si="3"/>
        <v>36-16</v>
      </c>
    </row>
    <row r="255" spans="3:10" x14ac:dyDescent="0.35">
      <c r="C255" s="129"/>
      <c r="G255" s="2"/>
      <c r="H255" s="21">
        <v>36</v>
      </c>
      <c r="I255" s="21">
        <v>35</v>
      </c>
      <c r="J255" t="str">
        <f t="shared" si="3"/>
        <v>36-35</v>
      </c>
    </row>
    <row r="256" spans="3:10" x14ac:dyDescent="0.35">
      <c r="C256" s="129"/>
      <c r="G256" s="2"/>
      <c r="H256" s="21">
        <v>75</v>
      </c>
      <c r="I256" s="21">
        <v>0</v>
      </c>
      <c r="J256" t="str">
        <f t="shared" si="3"/>
        <v>75-0</v>
      </c>
    </row>
    <row r="257" spans="2:10" x14ac:dyDescent="0.35">
      <c r="C257" s="129"/>
      <c r="G257" s="17">
        <v>1860</v>
      </c>
      <c r="H257" s="22">
        <v>1</v>
      </c>
      <c r="I257" s="22">
        <v>0</v>
      </c>
      <c r="J257" t="str">
        <f t="shared" si="3"/>
        <v>1-0</v>
      </c>
    </row>
    <row r="258" spans="2:10" x14ac:dyDescent="0.35">
      <c r="C258" s="129"/>
      <c r="G258" s="17">
        <v>1882.5</v>
      </c>
      <c r="H258" s="22">
        <v>1</v>
      </c>
      <c r="I258" s="22">
        <v>49</v>
      </c>
      <c r="J258" t="str">
        <f t="shared" si="3"/>
        <v>1-49</v>
      </c>
    </row>
    <row r="259" spans="2:10" x14ac:dyDescent="0.35">
      <c r="C259" s="129"/>
      <c r="G259" s="17">
        <v>1905</v>
      </c>
      <c r="H259" s="22">
        <v>1</v>
      </c>
      <c r="I259" s="22">
        <v>99</v>
      </c>
      <c r="J259" t="str">
        <f t="shared" si="3"/>
        <v>1-99</v>
      </c>
    </row>
    <row r="260" spans="2:10" x14ac:dyDescent="0.35">
      <c r="C260" s="129"/>
      <c r="G260" s="2"/>
      <c r="H260" s="22">
        <v>50</v>
      </c>
      <c r="I260" s="22">
        <v>0</v>
      </c>
      <c r="J260" t="str">
        <f t="shared" ref="J260:J323" si="4">H260&amp;"-"&amp;I260</f>
        <v>50-0</v>
      </c>
    </row>
    <row r="261" spans="2:10" x14ac:dyDescent="0.35">
      <c r="C261" s="129"/>
      <c r="G261" s="2"/>
      <c r="H261" s="22">
        <v>50</v>
      </c>
      <c r="I261" s="22">
        <v>24</v>
      </c>
      <c r="J261" t="str">
        <f t="shared" si="4"/>
        <v>50-24</v>
      </c>
    </row>
    <row r="262" spans="2:10" x14ac:dyDescent="0.35">
      <c r="C262" s="129"/>
      <c r="G262" s="2"/>
      <c r="H262" s="22">
        <v>50</v>
      </c>
      <c r="I262" s="22">
        <v>49</v>
      </c>
      <c r="J262" t="str">
        <f t="shared" si="4"/>
        <v>50-49</v>
      </c>
    </row>
    <row r="263" spans="2:10" x14ac:dyDescent="0.35">
      <c r="C263" s="129"/>
      <c r="G263" s="2"/>
      <c r="H263" s="22">
        <v>100</v>
      </c>
      <c r="I263" s="22">
        <v>0</v>
      </c>
      <c r="J263" t="str">
        <f t="shared" si="4"/>
        <v>100-0</v>
      </c>
    </row>
    <row r="264" spans="2:10" x14ac:dyDescent="0.35">
      <c r="B264" s="130"/>
      <c r="C264" s="130"/>
      <c r="D264" s="130"/>
      <c r="E264" s="130"/>
      <c r="F264" s="130"/>
      <c r="G264" s="130"/>
      <c r="H264" s="130"/>
      <c r="I264" s="130"/>
      <c r="J264" t="str">
        <f t="shared" si="4"/>
        <v>-</v>
      </c>
    </row>
    <row r="265" spans="2:10" x14ac:dyDescent="0.35">
      <c r="B265" t="s">
        <v>182</v>
      </c>
      <c r="C265" s="129" t="s">
        <v>204</v>
      </c>
      <c r="D265" s="2" t="s">
        <v>47</v>
      </c>
      <c r="E265" s="2"/>
      <c r="F265" s="13">
        <v>1.4</v>
      </c>
      <c r="G265" s="13">
        <v>814.7</v>
      </c>
      <c r="H265" s="14">
        <v>1</v>
      </c>
      <c r="I265" s="14">
        <v>0</v>
      </c>
      <c r="J265" t="str">
        <f t="shared" si="4"/>
        <v>1-0</v>
      </c>
    </row>
    <row r="266" spans="2:10" x14ac:dyDescent="0.35">
      <c r="C266" s="129"/>
      <c r="D266" s="2" t="s">
        <v>195</v>
      </c>
      <c r="E266" s="2"/>
      <c r="F266" s="15">
        <v>3</v>
      </c>
      <c r="G266" s="13">
        <v>819</v>
      </c>
      <c r="H266" s="14">
        <v>1</v>
      </c>
      <c r="I266" s="14">
        <v>2</v>
      </c>
      <c r="J266" t="str">
        <f t="shared" si="4"/>
        <v>1-2</v>
      </c>
    </row>
    <row r="267" spans="2:10" x14ac:dyDescent="0.35">
      <c r="C267" s="129"/>
      <c r="D267" s="2" t="s">
        <v>196</v>
      </c>
      <c r="E267" s="2"/>
      <c r="F267" s="12">
        <v>5</v>
      </c>
      <c r="G267" s="13">
        <v>823.3</v>
      </c>
      <c r="H267" s="14">
        <v>1</v>
      </c>
      <c r="I267" s="14">
        <v>5</v>
      </c>
      <c r="J267" t="str">
        <f t="shared" si="4"/>
        <v>1-5</v>
      </c>
    </row>
    <row r="268" spans="2:10" x14ac:dyDescent="0.35">
      <c r="C268" s="129"/>
      <c r="D268" s="2" t="s">
        <v>197</v>
      </c>
      <c r="E268" s="2"/>
      <c r="F268" s="8">
        <v>10</v>
      </c>
      <c r="G268" s="2"/>
      <c r="H268" s="14">
        <v>3</v>
      </c>
      <c r="I268" s="14">
        <v>0</v>
      </c>
      <c r="J268" t="str">
        <f t="shared" si="4"/>
        <v>3-0</v>
      </c>
    </row>
    <row r="269" spans="2:10" x14ac:dyDescent="0.35">
      <c r="C269" s="129"/>
      <c r="F269" s="16">
        <v>15</v>
      </c>
      <c r="G269" s="2"/>
      <c r="H269" s="14">
        <v>3</v>
      </c>
      <c r="I269" s="14">
        <v>1</v>
      </c>
      <c r="J269" t="str">
        <f t="shared" si="4"/>
        <v>3-1</v>
      </c>
    </row>
    <row r="270" spans="2:10" x14ac:dyDescent="0.35">
      <c r="C270" s="129"/>
      <c r="G270" s="2"/>
      <c r="H270" s="14">
        <v>3</v>
      </c>
      <c r="I270" s="14">
        <v>2</v>
      </c>
      <c r="J270" t="str">
        <f t="shared" si="4"/>
        <v>3-2</v>
      </c>
    </row>
    <row r="271" spans="2:10" x14ac:dyDescent="0.35">
      <c r="C271" s="129"/>
      <c r="G271" s="2"/>
      <c r="H271" s="14">
        <v>6</v>
      </c>
      <c r="I271" s="14">
        <v>0</v>
      </c>
      <c r="J271" t="str">
        <f t="shared" si="4"/>
        <v>6-0</v>
      </c>
    </row>
    <row r="272" spans="2:10" x14ac:dyDescent="0.35">
      <c r="C272" s="129"/>
      <c r="G272" s="5">
        <v>815.5</v>
      </c>
      <c r="H272" s="18">
        <v>1</v>
      </c>
      <c r="I272" s="18">
        <v>0</v>
      </c>
      <c r="J272" t="str">
        <f t="shared" si="4"/>
        <v>1-0</v>
      </c>
    </row>
    <row r="273" spans="3:10" x14ac:dyDescent="0.35">
      <c r="C273" s="129"/>
      <c r="G273" s="15">
        <v>819</v>
      </c>
      <c r="H273" s="18">
        <v>1</v>
      </c>
      <c r="I273" s="18">
        <v>7</v>
      </c>
      <c r="J273" t="str">
        <f t="shared" si="4"/>
        <v>1-7</v>
      </c>
    </row>
    <row r="274" spans="3:10" x14ac:dyDescent="0.35">
      <c r="C274" s="129"/>
      <c r="G274" s="5">
        <v>822.5</v>
      </c>
      <c r="H274" s="18">
        <v>1</v>
      </c>
      <c r="I274" s="18">
        <v>14</v>
      </c>
      <c r="J274" t="str">
        <f t="shared" si="4"/>
        <v>1-14</v>
      </c>
    </row>
    <row r="275" spans="3:10" x14ac:dyDescent="0.35">
      <c r="C275" s="129"/>
      <c r="G275" s="2"/>
      <c r="H275" s="18">
        <v>8</v>
      </c>
      <c r="I275" s="18">
        <v>0</v>
      </c>
      <c r="J275" t="str">
        <f t="shared" si="4"/>
        <v>8-0</v>
      </c>
    </row>
    <row r="276" spans="3:10" x14ac:dyDescent="0.35">
      <c r="C276" s="129"/>
      <c r="G276" s="2"/>
      <c r="H276" s="18">
        <v>8</v>
      </c>
      <c r="I276" s="18">
        <v>4</v>
      </c>
      <c r="J276" t="str">
        <f t="shared" si="4"/>
        <v>8-4</v>
      </c>
    </row>
    <row r="277" spans="3:10" x14ac:dyDescent="0.35">
      <c r="C277" s="129"/>
      <c r="G277" s="2"/>
      <c r="H277" s="18">
        <v>8</v>
      </c>
      <c r="I277" s="18">
        <v>7</v>
      </c>
      <c r="J277" t="str">
        <f t="shared" si="4"/>
        <v>8-7</v>
      </c>
    </row>
    <row r="278" spans="3:10" x14ac:dyDescent="0.35">
      <c r="C278" s="129"/>
      <c r="G278" s="2"/>
      <c r="H278" s="18">
        <v>15</v>
      </c>
      <c r="I278" s="18">
        <v>0</v>
      </c>
      <c r="J278" t="str">
        <f t="shared" si="4"/>
        <v>15-0</v>
      </c>
    </row>
    <row r="279" spans="3:10" x14ac:dyDescent="0.35">
      <c r="C279" s="129"/>
      <c r="G279" s="12">
        <v>816.5</v>
      </c>
      <c r="H279" s="19">
        <v>1</v>
      </c>
      <c r="I279" s="19">
        <v>0</v>
      </c>
      <c r="J279" t="str">
        <f t="shared" si="4"/>
        <v>1-0</v>
      </c>
    </row>
    <row r="280" spans="3:10" x14ac:dyDescent="0.35">
      <c r="C280" s="129"/>
      <c r="G280" s="12">
        <v>819</v>
      </c>
      <c r="H280" s="19">
        <v>1</v>
      </c>
      <c r="I280" s="19">
        <v>12</v>
      </c>
      <c r="J280" t="str">
        <f t="shared" si="4"/>
        <v>1-12</v>
      </c>
    </row>
    <row r="281" spans="3:10" x14ac:dyDescent="0.35">
      <c r="C281" s="129"/>
      <c r="G281" s="12">
        <v>821.5</v>
      </c>
      <c r="H281" s="19">
        <v>1</v>
      </c>
      <c r="I281" s="19">
        <v>24</v>
      </c>
      <c r="J281" t="str">
        <f t="shared" si="4"/>
        <v>1-24</v>
      </c>
    </row>
    <row r="282" spans="3:10" x14ac:dyDescent="0.35">
      <c r="C282" s="129"/>
      <c r="G282" s="2"/>
      <c r="H282" s="19">
        <v>12</v>
      </c>
      <c r="I282" s="19">
        <v>0</v>
      </c>
      <c r="J282" t="str">
        <f t="shared" si="4"/>
        <v>12-0</v>
      </c>
    </row>
    <row r="283" spans="3:10" x14ac:dyDescent="0.35">
      <c r="C283" s="129"/>
      <c r="G283" s="2"/>
      <c r="H283" s="19">
        <v>12</v>
      </c>
      <c r="I283" s="19">
        <v>6</v>
      </c>
      <c r="J283" t="str">
        <f t="shared" si="4"/>
        <v>12-6</v>
      </c>
    </row>
    <row r="284" spans="3:10" x14ac:dyDescent="0.35">
      <c r="C284" s="129"/>
      <c r="G284" s="2"/>
      <c r="H284" s="19">
        <v>12</v>
      </c>
      <c r="I284" s="19">
        <v>11</v>
      </c>
      <c r="J284" t="str">
        <f t="shared" si="4"/>
        <v>12-11</v>
      </c>
    </row>
    <row r="285" spans="3:10" x14ac:dyDescent="0.35">
      <c r="C285" s="129"/>
      <c r="G285" s="2"/>
      <c r="H285" s="19">
        <v>25</v>
      </c>
      <c r="I285" s="19">
        <v>0</v>
      </c>
      <c r="J285" t="str">
        <f t="shared" si="4"/>
        <v>25-0</v>
      </c>
    </row>
    <row r="286" spans="3:10" x14ac:dyDescent="0.35">
      <c r="C286" s="129"/>
      <c r="G286" s="8">
        <v>819</v>
      </c>
      <c r="H286" s="20">
        <v>1</v>
      </c>
      <c r="I286" s="20">
        <v>0</v>
      </c>
      <c r="J286" t="str">
        <f t="shared" si="4"/>
        <v>1-0</v>
      </c>
    </row>
    <row r="287" spans="3:10" x14ac:dyDescent="0.35">
      <c r="C287" s="129"/>
      <c r="G287" s="2"/>
      <c r="H287" s="20">
        <v>1</v>
      </c>
      <c r="I287" s="20">
        <v>24</v>
      </c>
      <c r="J287" t="str">
        <f t="shared" si="4"/>
        <v>1-24</v>
      </c>
    </row>
    <row r="288" spans="3:10" x14ac:dyDescent="0.35">
      <c r="C288" s="129"/>
      <c r="G288" s="2"/>
      <c r="H288" s="20">
        <v>1</v>
      </c>
      <c r="I288" s="20">
        <v>49</v>
      </c>
      <c r="J288" t="str">
        <f t="shared" si="4"/>
        <v>1-49</v>
      </c>
    </row>
    <row r="289" spans="2:10" x14ac:dyDescent="0.35">
      <c r="C289" s="129"/>
      <c r="G289" s="2"/>
      <c r="H289" s="20">
        <v>25</v>
      </c>
      <c r="I289" s="20">
        <v>0</v>
      </c>
      <c r="J289" t="str">
        <f t="shared" si="4"/>
        <v>25-0</v>
      </c>
    </row>
    <row r="290" spans="2:10" x14ac:dyDescent="0.35">
      <c r="C290" s="129"/>
      <c r="G290" s="2"/>
      <c r="H290" s="20">
        <v>25</v>
      </c>
      <c r="I290" s="20">
        <v>12</v>
      </c>
      <c r="J290" t="str">
        <f t="shared" si="4"/>
        <v>25-12</v>
      </c>
    </row>
    <row r="291" spans="2:10" x14ac:dyDescent="0.35">
      <c r="C291" s="129"/>
      <c r="G291" s="2"/>
      <c r="H291" s="20">
        <v>25</v>
      </c>
      <c r="I291" s="20">
        <v>24</v>
      </c>
      <c r="J291" t="str">
        <f t="shared" si="4"/>
        <v>25-24</v>
      </c>
    </row>
    <row r="292" spans="2:10" x14ac:dyDescent="0.35">
      <c r="C292" s="129"/>
      <c r="G292" s="2"/>
      <c r="H292" s="20">
        <v>50</v>
      </c>
      <c r="I292" s="20">
        <v>0</v>
      </c>
      <c r="J292" t="str">
        <f t="shared" si="4"/>
        <v>50-0</v>
      </c>
    </row>
    <row r="293" spans="2:10" x14ac:dyDescent="0.35">
      <c r="B293" s="130"/>
      <c r="C293" s="130"/>
      <c r="D293" s="130"/>
      <c r="E293" s="130"/>
      <c r="F293" s="130"/>
      <c r="G293" s="130"/>
      <c r="H293" s="130"/>
      <c r="I293" s="130"/>
      <c r="J293" t="str">
        <f t="shared" si="4"/>
        <v>-</v>
      </c>
    </row>
    <row r="294" spans="2:10" x14ac:dyDescent="0.35">
      <c r="B294" t="s">
        <v>182</v>
      </c>
      <c r="C294" s="129" t="s">
        <v>205</v>
      </c>
      <c r="D294" s="2" t="s">
        <v>47</v>
      </c>
      <c r="E294" s="2"/>
      <c r="F294" s="13">
        <v>1.4</v>
      </c>
      <c r="G294" s="13">
        <v>824.7</v>
      </c>
      <c r="H294" s="14">
        <v>1</v>
      </c>
      <c r="I294" s="14">
        <v>0</v>
      </c>
      <c r="J294" t="str">
        <f t="shared" si="4"/>
        <v>1-0</v>
      </c>
    </row>
    <row r="295" spans="2:10" x14ac:dyDescent="0.35">
      <c r="C295" s="129"/>
      <c r="D295" s="2" t="s">
        <v>195</v>
      </c>
      <c r="E295" s="2"/>
      <c r="F295" s="15">
        <v>3</v>
      </c>
      <c r="G295" s="13">
        <v>836.5</v>
      </c>
      <c r="H295" s="14">
        <v>1</v>
      </c>
      <c r="I295" s="14">
        <v>2</v>
      </c>
      <c r="J295" t="str">
        <f t="shared" si="4"/>
        <v>1-2</v>
      </c>
    </row>
    <row r="296" spans="2:10" x14ac:dyDescent="0.35">
      <c r="C296" s="129"/>
      <c r="D296" s="2" t="s">
        <v>196</v>
      </c>
      <c r="E296" s="2"/>
      <c r="F296" s="12">
        <v>5</v>
      </c>
      <c r="G296" s="13">
        <v>848.3</v>
      </c>
      <c r="H296" s="14">
        <v>1</v>
      </c>
      <c r="I296" s="14">
        <v>5</v>
      </c>
      <c r="J296" t="str">
        <f t="shared" si="4"/>
        <v>1-5</v>
      </c>
    </row>
    <row r="297" spans="2:10" x14ac:dyDescent="0.35">
      <c r="C297" s="129"/>
      <c r="D297" s="2" t="s">
        <v>197</v>
      </c>
      <c r="E297" s="2"/>
      <c r="F297" s="8">
        <v>10</v>
      </c>
      <c r="G297" s="2"/>
      <c r="H297" s="14">
        <v>3</v>
      </c>
      <c r="I297" s="14">
        <v>0</v>
      </c>
      <c r="J297" t="str">
        <f t="shared" si="4"/>
        <v>3-0</v>
      </c>
    </row>
    <row r="298" spans="2:10" x14ac:dyDescent="0.35">
      <c r="C298" s="129"/>
      <c r="F298" s="16">
        <v>15</v>
      </c>
      <c r="G298" s="2"/>
      <c r="H298" s="14">
        <v>3</v>
      </c>
      <c r="I298" s="14">
        <v>1</v>
      </c>
      <c r="J298" t="str">
        <f t="shared" si="4"/>
        <v>3-1</v>
      </c>
    </row>
    <row r="299" spans="2:10" x14ac:dyDescent="0.35">
      <c r="C299" s="129"/>
      <c r="G299" s="2"/>
      <c r="H299" s="14">
        <v>3</v>
      </c>
      <c r="I299" s="14">
        <v>2</v>
      </c>
      <c r="J299" t="str">
        <f t="shared" si="4"/>
        <v>3-2</v>
      </c>
    </row>
    <row r="300" spans="2:10" x14ac:dyDescent="0.35">
      <c r="C300" s="129"/>
      <c r="G300" s="2"/>
      <c r="H300" s="14">
        <v>6</v>
      </c>
      <c r="I300" s="14">
        <v>0</v>
      </c>
      <c r="J300" t="str">
        <f t="shared" si="4"/>
        <v>6-0</v>
      </c>
    </row>
    <row r="301" spans="2:10" x14ac:dyDescent="0.35">
      <c r="C301" s="129"/>
      <c r="G301" s="5">
        <v>825.5</v>
      </c>
      <c r="H301" s="18">
        <v>1</v>
      </c>
      <c r="I301" s="18">
        <v>0</v>
      </c>
      <c r="J301" t="str">
        <f t="shared" si="4"/>
        <v>1-0</v>
      </c>
    </row>
    <row r="302" spans="2:10" x14ac:dyDescent="0.35">
      <c r="C302" s="129"/>
      <c r="G302" s="5">
        <v>836.5</v>
      </c>
      <c r="H302" s="18">
        <v>1</v>
      </c>
      <c r="I302" s="18">
        <v>7</v>
      </c>
      <c r="J302" t="str">
        <f t="shared" si="4"/>
        <v>1-7</v>
      </c>
    </row>
    <row r="303" spans="2:10" x14ac:dyDescent="0.35">
      <c r="C303" s="129"/>
      <c r="G303" s="5">
        <v>847.5</v>
      </c>
      <c r="H303" s="18">
        <v>1</v>
      </c>
      <c r="I303" s="18">
        <v>14</v>
      </c>
      <c r="J303" t="str">
        <f t="shared" si="4"/>
        <v>1-14</v>
      </c>
    </row>
    <row r="304" spans="2:10" x14ac:dyDescent="0.35">
      <c r="C304" s="129"/>
      <c r="G304" s="2"/>
      <c r="H304" s="18">
        <v>8</v>
      </c>
      <c r="I304" s="18">
        <v>0</v>
      </c>
      <c r="J304" t="str">
        <f t="shared" si="4"/>
        <v>8-0</v>
      </c>
    </row>
    <row r="305" spans="3:10" x14ac:dyDescent="0.35">
      <c r="C305" s="129"/>
      <c r="G305" s="2"/>
      <c r="H305" s="18">
        <v>8</v>
      </c>
      <c r="I305" s="18">
        <v>4</v>
      </c>
      <c r="J305" t="str">
        <f t="shared" si="4"/>
        <v>8-4</v>
      </c>
    </row>
    <row r="306" spans="3:10" x14ac:dyDescent="0.35">
      <c r="C306" s="129"/>
      <c r="G306" s="2"/>
      <c r="H306" s="18">
        <v>8</v>
      </c>
      <c r="I306" s="18">
        <v>7</v>
      </c>
      <c r="J306" t="str">
        <f t="shared" si="4"/>
        <v>8-7</v>
      </c>
    </row>
    <row r="307" spans="3:10" x14ac:dyDescent="0.35">
      <c r="C307" s="129"/>
      <c r="G307" s="2"/>
      <c r="H307" s="18">
        <v>15</v>
      </c>
      <c r="I307" s="18">
        <v>0</v>
      </c>
      <c r="J307" t="str">
        <f t="shared" si="4"/>
        <v>15-0</v>
      </c>
    </row>
    <row r="308" spans="3:10" x14ac:dyDescent="0.35">
      <c r="C308" s="129"/>
      <c r="G308" s="6">
        <v>826.5</v>
      </c>
      <c r="H308" s="19">
        <v>1</v>
      </c>
      <c r="I308" s="19">
        <v>0</v>
      </c>
      <c r="J308" t="str">
        <f t="shared" si="4"/>
        <v>1-0</v>
      </c>
    </row>
    <row r="309" spans="3:10" x14ac:dyDescent="0.35">
      <c r="C309" s="129"/>
      <c r="G309" s="6">
        <v>836.5</v>
      </c>
      <c r="H309" s="19">
        <v>1</v>
      </c>
      <c r="I309" s="19">
        <v>12</v>
      </c>
      <c r="J309" t="str">
        <f t="shared" si="4"/>
        <v>1-12</v>
      </c>
    </row>
    <row r="310" spans="3:10" x14ac:dyDescent="0.35">
      <c r="C310" s="129"/>
      <c r="G310" s="6">
        <v>846.5</v>
      </c>
      <c r="H310" s="19">
        <v>1</v>
      </c>
      <c r="I310" s="19">
        <v>24</v>
      </c>
      <c r="J310" t="str">
        <f t="shared" si="4"/>
        <v>1-24</v>
      </c>
    </row>
    <row r="311" spans="3:10" x14ac:dyDescent="0.35">
      <c r="C311" s="129"/>
      <c r="G311" s="2"/>
      <c r="H311" s="19">
        <v>12</v>
      </c>
      <c r="I311" s="19">
        <v>0</v>
      </c>
      <c r="J311" t="str">
        <f t="shared" si="4"/>
        <v>12-0</v>
      </c>
    </row>
    <row r="312" spans="3:10" x14ac:dyDescent="0.35">
      <c r="C312" s="129"/>
      <c r="G312" s="2"/>
      <c r="H312" s="19">
        <v>12</v>
      </c>
      <c r="I312" s="19">
        <v>6</v>
      </c>
      <c r="J312" t="str">
        <f t="shared" si="4"/>
        <v>12-6</v>
      </c>
    </row>
    <row r="313" spans="3:10" x14ac:dyDescent="0.35">
      <c r="C313" s="129"/>
      <c r="G313" s="2"/>
      <c r="H313" s="19">
        <v>12</v>
      </c>
      <c r="I313" s="19">
        <v>11</v>
      </c>
      <c r="J313" t="str">
        <f t="shared" si="4"/>
        <v>12-11</v>
      </c>
    </row>
    <row r="314" spans="3:10" x14ac:dyDescent="0.35">
      <c r="C314" s="129"/>
      <c r="G314" s="2"/>
      <c r="H314" s="19">
        <v>25</v>
      </c>
      <c r="I314" s="19">
        <v>0</v>
      </c>
      <c r="J314" t="str">
        <f t="shared" si="4"/>
        <v>25-0</v>
      </c>
    </row>
    <row r="315" spans="3:10" x14ac:dyDescent="0.35">
      <c r="C315" s="129"/>
      <c r="G315" s="8">
        <v>829</v>
      </c>
      <c r="H315" s="20">
        <v>1</v>
      </c>
      <c r="I315" s="20">
        <v>0</v>
      </c>
      <c r="J315" t="str">
        <f t="shared" si="4"/>
        <v>1-0</v>
      </c>
    </row>
    <row r="316" spans="3:10" x14ac:dyDescent="0.35">
      <c r="C316" s="129"/>
      <c r="G316" s="8">
        <v>836.5</v>
      </c>
      <c r="H316" s="20">
        <v>1</v>
      </c>
      <c r="I316" s="20">
        <v>24</v>
      </c>
      <c r="J316" t="str">
        <f t="shared" si="4"/>
        <v>1-24</v>
      </c>
    </row>
    <row r="317" spans="3:10" x14ac:dyDescent="0.35">
      <c r="C317" s="129"/>
      <c r="G317" s="8">
        <v>844</v>
      </c>
      <c r="H317" s="20">
        <v>1</v>
      </c>
      <c r="I317" s="20">
        <v>49</v>
      </c>
      <c r="J317" t="str">
        <f t="shared" si="4"/>
        <v>1-49</v>
      </c>
    </row>
    <row r="318" spans="3:10" x14ac:dyDescent="0.35">
      <c r="C318" s="129"/>
      <c r="G318" s="2"/>
      <c r="H318" s="20">
        <v>25</v>
      </c>
      <c r="I318" s="20">
        <v>0</v>
      </c>
      <c r="J318" t="str">
        <f t="shared" si="4"/>
        <v>25-0</v>
      </c>
    </row>
    <row r="319" spans="3:10" x14ac:dyDescent="0.35">
      <c r="C319" s="129"/>
      <c r="G319" s="2"/>
      <c r="H319" s="20">
        <v>25</v>
      </c>
      <c r="I319" s="20">
        <v>12</v>
      </c>
      <c r="J319" t="str">
        <f t="shared" si="4"/>
        <v>25-12</v>
      </c>
    </row>
    <row r="320" spans="3:10" x14ac:dyDescent="0.35">
      <c r="C320" s="129"/>
      <c r="G320" s="2"/>
      <c r="H320" s="20">
        <v>25</v>
      </c>
      <c r="I320" s="20">
        <v>24</v>
      </c>
      <c r="J320" t="str">
        <f t="shared" si="4"/>
        <v>25-24</v>
      </c>
    </row>
    <row r="321" spans="2:10" x14ac:dyDescent="0.35">
      <c r="C321" s="129"/>
      <c r="G321" s="2"/>
      <c r="H321" s="20">
        <v>50</v>
      </c>
      <c r="I321" s="20">
        <v>0</v>
      </c>
      <c r="J321" t="str">
        <f t="shared" si="4"/>
        <v>50-0</v>
      </c>
    </row>
    <row r="322" spans="2:10" x14ac:dyDescent="0.35">
      <c r="C322" s="129"/>
      <c r="G322" s="16">
        <v>831.5</v>
      </c>
      <c r="H322" s="21">
        <v>1</v>
      </c>
      <c r="I322" s="21">
        <v>0</v>
      </c>
      <c r="J322" t="str">
        <f t="shared" si="4"/>
        <v>1-0</v>
      </c>
    </row>
    <row r="323" spans="2:10" x14ac:dyDescent="0.35">
      <c r="C323" s="129"/>
      <c r="G323" s="16">
        <v>836.5</v>
      </c>
      <c r="H323" s="21">
        <v>1</v>
      </c>
      <c r="I323" s="21">
        <v>37</v>
      </c>
      <c r="J323" t="str">
        <f t="shared" si="4"/>
        <v>1-37</v>
      </c>
    </row>
    <row r="324" spans="2:10" x14ac:dyDescent="0.35">
      <c r="C324" s="129"/>
      <c r="G324" s="16">
        <v>841.5</v>
      </c>
      <c r="H324" s="21">
        <v>1</v>
      </c>
      <c r="I324" s="21">
        <v>74</v>
      </c>
      <c r="J324" t="str">
        <f t="shared" ref="J324:J387" si="5">H324&amp;"-"&amp;I324</f>
        <v>1-74</v>
      </c>
    </row>
    <row r="325" spans="2:10" x14ac:dyDescent="0.35">
      <c r="C325" s="129"/>
      <c r="G325" s="2"/>
      <c r="H325" s="21">
        <v>36</v>
      </c>
      <c r="I325" s="21">
        <v>0</v>
      </c>
      <c r="J325" t="str">
        <f t="shared" si="5"/>
        <v>36-0</v>
      </c>
    </row>
    <row r="326" spans="2:10" x14ac:dyDescent="0.35">
      <c r="C326" s="129"/>
      <c r="G326" s="2"/>
      <c r="H326" s="21">
        <v>36</v>
      </c>
      <c r="I326" s="21">
        <v>16</v>
      </c>
      <c r="J326" t="str">
        <f t="shared" si="5"/>
        <v>36-16</v>
      </c>
    </row>
    <row r="327" spans="2:10" x14ac:dyDescent="0.35">
      <c r="C327" s="129"/>
      <c r="G327" s="2"/>
      <c r="H327" s="21">
        <v>36</v>
      </c>
      <c r="I327" s="21">
        <v>35</v>
      </c>
      <c r="J327" t="str">
        <f t="shared" si="5"/>
        <v>36-35</v>
      </c>
    </row>
    <row r="328" spans="2:10" x14ac:dyDescent="0.35">
      <c r="C328" s="129"/>
      <c r="G328" s="2"/>
      <c r="H328" s="21">
        <v>75</v>
      </c>
      <c r="I328" s="21">
        <v>0</v>
      </c>
      <c r="J328" t="str">
        <f t="shared" si="5"/>
        <v>75-0</v>
      </c>
    </row>
    <row r="329" spans="2:10" x14ac:dyDescent="0.35">
      <c r="B329" s="130"/>
      <c r="C329" s="130"/>
      <c r="D329" s="130"/>
      <c r="E329" s="130"/>
      <c r="F329" s="130"/>
      <c r="G329" s="130"/>
      <c r="H329" s="130"/>
      <c r="I329" s="130"/>
      <c r="J329" t="str">
        <f t="shared" si="5"/>
        <v>-</v>
      </c>
    </row>
    <row r="330" spans="2:10" x14ac:dyDescent="0.35">
      <c r="B330" t="s">
        <v>182</v>
      </c>
      <c r="C330" s="129" t="s">
        <v>206</v>
      </c>
      <c r="D330" s="2" t="s">
        <v>47</v>
      </c>
      <c r="E330" s="2"/>
      <c r="F330" s="13">
        <v>5</v>
      </c>
      <c r="G330" s="13">
        <v>2307.5</v>
      </c>
      <c r="H330" s="14">
        <v>1</v>
      </c>
      <c r="I330" s="14">
        <v>0</v>
      </c>
      <c r="J330" t="str">
        <f t="shared" si="5"/>
        <v>1-0</v>
      </c>
    </row>
    <row r="331" spans="2:10" x14ac:dyDescent="0.35">
      <c r="C331" s="129"/>
      <c r="D331" s="2" t="s">
        <v>195</v>
      </c>
      <c r="E331" s="2"/>
      <c r="F331" s="15">
        <v>10</v>
      </c>
      <c r="G331" s="13">
        <v>2310</v>
      </c>
      <c r="H331" s="14">
        <v>1</v>
      </c>
      <c r="I331" s="14">
        <v>12</v>
      </c>
      <c r="J331" t="str">
        <f t="shared" si="5"/>
        <v>1-12</v>
      </c>
    </row>
    <row r="332" spans="2:10" x14ac:dyDescent="0.35">
      <c r="C332" s="129"/>
      <c r="D332" s="2" t="s">
        <v>196</v>
      </c>
      <c r="E332" s="2"/>
      <c r="G332" s="13">
        <v>2312.5</v>
      </c>
      <c r="H332" s="14">
        <v>1</v>
      </c>
      <c r="I332" s="14">
        <v>24</v>
      </c>
      <c r="J332" t="str">
        <f t="shared" si="5"/>
        <v>1-24</v>
      </c>
    </row>
    <row r="333" spans="2:10" x14ac:dyDescent="0.35">
      <c r="C333" s="129"/>
      <c r="D333" s="2" t="s">
        <v>197</v>
      </c>
      <c r="E333" s="2"/>
      <c r="G333" s="2"/>
      <c r="H333" s="14">
        <v>12</v>
      </c>
      <c r="I333" s="14">
        <v>0</v>
      </c>
      <c r="J333" t="str">
        <f t="shared" si="5"/>
        <v>12-0</v>
      </c>
    </row>
    <row r="334" spans="2:10" x14ac:dyDescent="0.35">
      <c r="C334" s="129"/>
      <c r="G334" s="2"/>
      <c r="H334" s="14">
        <v>12</v>
      </c>
      <c r="I334" s="14">
        <v>6</v>
      </c>
      <c r="J334" t="str">
        <f t="shared" si="5"/>
        <v>12-6</v>
      </c>
    </row>
    <row r="335" spans="2:10" x14ac:dyDescent="0.35">
      <c r="C335" s="129"/>
      <c r="G335" s="2"/>
      <c r="H335" s="14">
        <v>12</v>
      </c>
      <c r="I335" s="14">
        <v>11</v>
      </c>
      <c r="J335" t="str">
        <f t="shared" si="5"/>
        <v>12-11</v>
      </c>
    </row>
    <row r="336" spans="2:10" x14ac:dyDescent="0.35">
      <c r="C336" s="129"/>
      <c r="G336" s="2"/>
      <c r="H336" s="14">
        <v>25</v>
      </c>
      <c r="I336" s="14">
        <v>0</v>
      </c>
      <c r="J336" t="str">
        <f t="shared" si="5"/>
        <v>25-0</v>
      </c>
    </row>
    <row r="337" spans="2:10" x14ac:dyDescent="0.35">
      <c r="C337" s="129"/>
      <c r="G337" s="15">
        <v>2310</v>
      </c>
      <c r="H337" s="18">
        <v>1</v>
      </c>
      <c r="I337" s="18">
        <v>0</v>
      </c>
      <c r="J337" t="str">
        <f t="shared" si="5"/>
        <v>1-0</v>
      </c>
    </row>
    <row r="338" spans="2:10" x14ac:dyDescent="0.35">
      <c r="C338" s="129"/>
      <c r="G338" s="2"/>
      <c r="H338" s="18">
        <v>1</v>
      </c>
      <c r="I338" s="18">
        <v>24</v>
      </c>
      <c r="J338" t="str">
        <f t="shared" si="5"/>
        <v>1-24</v>
      </c>
    </row>
    <row r="339" spans="2:10" x14ac:dyDescent="0.35">
      <c r="C339" s="129"/>
      <c r="G339" s="2"/>
      <c r="H339" s="18">
        <v>1</v>
      </c>
      <c r="I339" s="18">
        <v>49</v>
      </c>
      <c r="J339" t="str">
        <f t="shared" si="5"/>
        <v>1-49</v>
      </c>
    </row>
    <row r="340" spans="2:10" x14ac:dyDescent="0.35">
      <c r="C340" s="129"/>
      <c r="G340" s="2"/>
      <c r="H340" s="18">
        <v>25</v>
      </c>
      <c r="I340" s="18">
        <v>0</v>
      </c>
      <c r="J340" t="str">
        <f t="shared" si="5"/>
        <v>25-0</v>
      </c>
    </row>
    <row r="341" spans="2:10" x14ac:dyDescent="0.35">
      <c r="C341" s="129"/>
      <c r="G341" s="2"/>
      <c r="H341" s="18">
        <v>25</v>
      </c>
      <c r="I341" s="18">
        <v>12</v>
      </c>
      <c r="J341" t="str">
        <f t="shared" si="5"/>
        <v>25-12</v>
      </c>
    </row>
    <row r="342" spans="2:10" x14ac:dyDescent="0.35">
      <c r="C342" s="129"/>
      <c r="G342" s="2"/>
      <c r="H342" s="18">
        <v>25</v>
      </c>
      <c r="I342" s="18">
        <v>24</v>
      </c>
      <c r="J342" t="str">
        <f t="shared" si="5"/>
        <v>25-24</v>
      </c>
    </row>
    <row r="343" spans="2:10" x14ac:dyDescent="0.35">
      <c r="C343" s="129"/>
      <c r="G343" s="2"/>
      <c r="H343" s="18">
        <v>50</v>
      </c>
      <c r="I343" s="18">
        <v>0</v>
      </c>
      <c r="J343" t="str">
        <f t="shared" si="5"/>
        <v>50-0</v>
      </c>
    </row>
    <row r="344" spans="2:10" x14ac:dyDescent="0.35">
      <c r="B344" s="130"/>
      <c r="C344" s="130"/>
      <c r="D344" s="130"/>
      <c r="E344" s="130"/>
      <c r="F344" s="130"/>
      <c r="G344" s="130"/>
      <c r="H344" s="130"/>
      <c r="I344" s="130"/>
      <c r="J344" t="str">
        <f t="shared" si="5"/>
        <v>-</v>
      </c>
    </row>
    <row r="345" spans="2:10" x14ac:dyDescent="0.35">
      <c r="B345" t="s">
        <v>182</v>
      </c>
      <c r="C345" s="129" t="s">
        <v>207</v>
      </c>
      <c r="D345" s="2" t="s">
        <v>47</v>
      </c>
      <c r="E345" s="2"/>
      <c r="F345" s="13">
        <v>5</v>
      </c>
      <c r="G345" s="13">
        <v>2572.5</v>
      </c>
      <c r="H345" s="14">
        <v>1</v>
      </c>
      <c r="I345" s="14">
        <v>0</v>
      </c>
      <c r="J345" t="str">
        <f t="shared" si="5"/>
        <v>1-0</v>
      </c>
    </row>
    <row r="346" spans="2:10" x14ac:dyDescent="0.35">
      <c r="C346" s="129"/>
      <c r="D346" s="2" t="s">
        <v>195</v>
      </c>
      <c r="E346" s="2"/>
      <c r="F346" s="15">
        <v>10</v>
      </c>
      <c r="G346" s="13">
        <v>2595</v>
      </c>
      <c r="H346" s="14">
        <v>1</v>
      </c>
      <c r="I346" s="14">
        <v>12</v>
      </c>
      <c r="J346" t="str">
        <f t="shared" si="5"/>
        <v>1-12</v>
      </c>
    </row>
    <row r="347" spans="2:10" x14ac:dyDescent="0.35">
      <c r="C347" s="129"/>
      <c r="D347" s="2" t="s">
        <v>196</v>
      </c>
      <c r="E347" s="2"/>
      <c r="F347" s="12">
        <v>15</v>
      </c>
      <c r="G347" s="13">
        <v>2617.5</v>
      </c>
      <c r="H347" s="14">
        <v>1</v>
      </c>
      <c r="I347" s="14">
        <v>24</v>
      </c>
      <c r="J347" t="str">
        <f t="shared" si="5"/>
        <v>1-24</v>
      </c>
    </row>
    <row r="348" spans="2:10" x14ac:dyDescent="0.35">
      <c r="C348" s="129"/>
      <c r="D348" s="2" t="s">
        <v>197</v>
      </c>
      <c r="E348" s="2"/>
      <c r="F348" s="8">
        <v>20</v>
      </c>
      <c r="G348" s="23"/>
      <c r="H348" s="14">
        <v>12</v>
      </c>
      <c r="I348" s="14">
        <v>0</v>
      </c>
      <c r="J348" t="str">
        <f t="shared" si="5"/>
        <v>12-0</v>
      </c>
    </row>
    <row r="349" spans="2:10" x14ac:dyDescent="0.35">
      <c r="C349" s="129"/>
      <c r="F349" s="9"/>
      <c r="G349" s="23"/>
      <c r="H349" s="14">
        <v>12</v>
      </c>
      <c r="I349" s="14">
        <v>6</v>
      </c>
      <c r="J349" t="str">
        <f t="shared" si="5"/>
        <v>12-6</v>
      </c>
    </row>
    <row r="350" spans="2:10" x14ac:dyDescent="0.35">
      <c r="C350" s="129"/>
      <c r="F350" s="9"/>
      <c r="G350" s="9"/>
      <c r="H350" s="14">
        <v>12</v>
      </c>
      <c r="I350" s="14">
        <v>11</v>
      </c>
      <c r="J350" t="str">
        <f t="shared" si="5"/>
        <v>12-11</v>
      </c>
    </row>
    <row r="351" spans="2:10" x14ac:dyDescent="0.35">
      <c r="C351" s="129"/>
      <c r="G351" s="23"/>
      <c r="H351" s="14">
        <v>25</v>
      </c>
      <c r="I351" s="14">
        <v>0</v>
      </c>
      <c r="J351" t="str">
        <f t="shared" si="5"/>
        <v>25-0</v>
      </c>
    </row>
    <row r="352" spans="2:10" x14ac:dyDescent="0.35">
      <c r="C352" s="129"/>
      <c r="G352" s="15">
        <v>2575</v>
      </c>
      <c r="H352" s="18">
        <v>1</v>
      </c>
      <c r="I352" s="18">
        <v>0</v>
      </c>
      <c r="J352" t="str">
        <f t="shared" si="5"/>
        <v>1-0</v>
      </c>
    </row>
    <row r="353" spans="3:10" x14ac:dyDescent="0.35">
      <c r="C353" s="129"/>
      <c r="G353" s="15">
        <v>2595</v>
      </c>
      <c r="H353" s="18">
        <v>1</v>
      </c>
      <c r="I353" s="18">
        <v>24</v>
      </c>
      <c r="J353" t="str">
        <f t="shared" si="5"/>
        <v>1-24</v>
      </c>
    </row>
    <row r="354" spans="3:10" x14ac:dyDescent="0.35">
      <c r="C354" s="129"/>
      <c r="G354" s="15">
        <v>2615</v>
      </c>
      <c r="H354" s="18">
        <v>1</v>
      </c>
      <c r="I354" s="18">
        <v>49</v>
      </c>
      <c r="J354" t="str">
        <f t="shared" si="5"/>
        <v>1-49</v>
      </c>
    </row>
    <row r="355" spans="3:10" x14ac:dyDescent="0.35">
      <c r="C355" s="129"/>
      <c r="G355" s="23"/>
      <c r="H355" s="18">
        <v>25</v>
      </c>
      <c r="I355" s="18">
        <v>0</v>
      </c>
      <c r="J355" t="str">
        <f t="shared" si="5"/>
        <v>25-0</v>
      </c>
    </row>
    <row r="356" spans="3:10" x14ac:dyDescent="0.35">
      <c r="C356" s="129"/>
      <c r="G356" s="23"/>
      <c r="H356" s="18">
        <v>25</v>
      </c>
      <c r="I356" s="18">
        <v>12</v>
      </c>
      <c r="J356" t="str">
        <f t="shared" si="5"/>
        <v>25-12</v>
      </c>
    </row>
    <row r="357" spans="3:10" x14ac:dyDescent="0.35">
      <c r="C357" s="129"/>
      <c r="G357" s="23"/>
      <c r="H357" s="18">
        <v>25</v>
      </c>
      <c r="I357" s="18">
        <v>24</v>
      </c>
      <c r="J357" t="str">
        <f t="shared" si="5"/>
        <v>25-24</v>
      </c>
    </row>
    <row r="358" spans="3:10" x14ac:dyDescent="0.35">
      <c r="C358" s="129"/>
      <c r="G358" s="23"/>
      <c r="H358" s="18">
        <v>50</v>
      </c>
      <c r="I358" s="18">
        <v>0</v>
      </c>
      <c r="J358" t="str">
        <f t="shared" si="5"/>
        <v>50-0</v>
      </c>
    </row>
    <row r="359" spans="3:10" x14ac:dyDescent="0.35">
      <c r="C359" s="129"/>
      <c r="G359" s="12">
        <v>2577.5</v>
      </c>
      <c r="H359" s="19">
        <v>1</v>
      </c>
      <c r="I359" s="19">
        <v>0</v>
      </c>
      <c r="J359" t="str">
        <f t="shared" si="5"/>
        <v>1-0</v>
      </c>
    </row>
    <row r="360" spans="3:10" x14ac:dyDescent="0.35">
      <c r="C360" s="129"/>
      <c r="G360" s="12">
        <v>2595</v>
      </c>
      <c r="H360" s="19">
        <v>1</v>
      </c>
      <c r="I360" s="19">
        <v>37</v>
      </c>
      <c r="J360" t="str">
        <f t="shared" si="5"/>
        <v>1-37</v>
      </c>
    </row>
    <row r="361" spans="3:10" x14ac:dyDescent="0.35">
      <c r="C361" s="129"/>
      <c r="G361" s="12">
        <v>2612.5</v>
      </c>
      <c r="H361" s="19">
        <v>1</v>
      </c>
      <c r="I361" s="19">
        <v>74</v>
      </c>
      <c r="J361" t="str">
        <f t="shared" si="5"/>
        <v>1-74</v>
      </c>
    </row>
    <row r="362" spans="3:10" x14ac:dyDescent="0.35">
      <c r="C362" s="129"/>
      <c r="G362" s="23"/>
      <c r="H362" s="19">
        <v>36</v>
      </c>
      <c r="I362" s="19">
        <v>0</v>
      </c>
      <c r="J362" t="str">
        <f t="shared" si="5"/>
        <v>36-0</v>
      </c>
    </row>
    <row r="363" spans="3:10" x14ac:dyDescent="0.35">
      <c r="C363" s="129"/>
      <c r="G363" s="23"/>
      <c r="H363" s="19">
        <v>36</v>
      </c>
      <c r="I363" s="19">
        <v>16</v>
      </c>
      <c r="J363" t="str">
        <f t="shared" si="5"/>
        <v>36-16</v>
      </c>
    </row>
    <row r="364" spans="3:10" x14ac:dyDescent="0.35">
      <c r="C364" s="129"/>
      <c r="G364" s="23"/>
      <c r="H364" s="19">
        <v>36</v>
      </c>
      <c r="I364" s="19">
        <v>35</v>
      </c>
      <c r="J364" t="str">
        <f t="shared" si="5"/>
        <v>36-35</v>
      </c>
    </row>
    <row r="365" spans="3:10" x14ac:dyDescent="0.35">
      <c r="C365" s="129"/>
      <c r="G365" s="23"/>
      <c r="H365" s="19">
        <v>75</v>
      </c>
      <c r="I365" s="19">
        <v>0</v>
      </c>
      <c r="J365" t="str">
        <f t="shared" si="5"/>
        <v>75-0</v>
      </c>
    </row>
    <row r="366" spans="3:10" x14ac:dyDescent="0.35">
      <c r="C366" s="129"/>
      <c r="G366" s="8">
        <v>2580</v>
      </c>
      <c r="H366" s="20">
        <v>1</v>
      </c>
      <c r="I366" s="20">
        <v>0</v>
      </c>
      <c r="J366" t="str">
        <f t="shared" si="5"/>
        <v>1-0</v>
      </c>
    </row>
    <row r="367" spans="3:10" x14ac:dyDescent="0.35">
      <c r="C367" s="129"/>
      <c r="G367" s="8">
        <v>2595</v>
      </c>
      <c r="H367" s="20">
        <v>1</v>
      </c>
      <c r="I367" s="20">
        <v>49</v>
      </c>
      <c r="J367" t="str">
        <f t="shared" si="5"/>
        <v>1-49</v>
      </c>
    </row>
    <row r="368" spans="3:10" x14ac:dyDescent="0.35">
      <c r="C368" s="129"/>
      <c r="G368" s="8">
        <v>2610</v>
      </c>
      <c r="H368" s="20">
        <v>1</v>
      </c>
      <c r="I368" s="20">
        <v>99</v>
      </c>
      <c r="J368" t="str">
        <f t="shared" si="5"/>
        <v>1-99</v>
      </c>
    </row>
    <row r="369" spans="2:10" x14ac:dyDescent="0.35">
      <c r="C369" s="129"/>
      <c r="G369" s="2"/>
      <c r="H369" s="20">
        <v>50</v>
      </c>
      <c r="I369" s="20">
        <v>0</v>
      </c>
      <c r="J369" t="str">
        <f t="shared" si="5"/>
        <v>50-0</v>
      </c>
    </row>
    <row r="370" spans="2:10" x14ac:dyDescent="0.35">
      <c r="C370" s="129"/>
      <c r="G370" s="2"/>
      <c r="H370" s="20">
        <v>50</v>
      </c>
      <c r="I370" s="20">
        <v>24</v>
      </c>
      <c r="J370" t="str">
        <f t="shared" si="5"/>
        <v>50-24</v>
      </c>
    </row>
    <row r="371" spans="2:10" x14ac:dyDescent="0.35">
      <c r="C371" s="129"/>
      <c r="G371" s="2"/>
      <c r="H371" s="20">
        <v>50</v>
      </c>
      <c r="I371" s="20">
        <v>49</v>
      </c>
      <c r="J371" t="str">
        <f t="shared" si="5"/>
        <v>50-49</v>
      </c>
    </row>
    <row r="372" spans="2:10" x14ac:dyDescent="0.35">
      <c r="C372" s="129"/>
      <c r="G372" s="2"/>
      <c r="H372" s="20">
        <v>100</v>
      </c>
      <c r="I372" s="20">
        <v>0</v>
      </c>
      <c r="J372" t="str">
        <f t="shared" si="5"/>
        <v>100-0</v>
      </c>
    </row>
    <row r="373" spans="2:10" x14ac:dyDescent="0.35">
      <c r="B373" s="130"/>
      <c r="C373" s="130"/>
      <c r="D373" s="130"/>
      <c r="E373" s="130"/>
      <c r="F373" s="130"/>
      <c r="G373" s="130"/>
      <c r="H373" s="130"/>
      <c r="I373" s="130"/>
      <c r="J373" t="str">
        <f t="shared" si="5"/>
        <v>-</v>
      </c>
    </row>
    <row r="374" spans="2:10" x14ac:dyDescent="0.35">
      <c r="B374" t="s">
        <v>182</v>
      </c>
      <c r="C374" s="129" t="s">
        <v>208</v>
      </c>
      <c r="D374" s="2" t="s">
        <v>47</v>
      </c>
      <c r="E374" s="2"/>
      <c r="F374" s="13">
        <v>5</v>
      </c>
      <c r="G374" s="13">
        <v>2498.5</v>
      </c>
      <c r="H374" s="14">
        <v>1</v>
      </c>
      <c r="I374" s="14">
        <v>0</v>
      </c>
      <c r="J374" t="str">
        <f t="shared" si="5"/>
        <v>1-0</v>
      </c>
    </row>
    <row r="375" spans="2:10" x14ac:dyDescent="0.35">
      <c r="C375" s="129"/>
      <c r="D375" s="2" t="s">
        <v>195</v>
      </c>
      <c r="E375" s="2"/>
      <c r="F375" s="15">
        <v>10</v>
      </c>
      <c r="G375" s="13">
        <v>2593</v>
      </c>
      <c r="H375" s="14">
        <v>1</v>
      </c>
      <c r="I375" s="14">
        <v>12</v>
      </c>
      <c r="J375" t="str">
        <f t="shared" si="5"/>
        <v>1-12</v>
      </c>
    </row>
    <row r="376" spans="2:10" x14ac:dyDescent="0.35">
      <c r="C376" s="129"/>
      <c r="D376" s="2" t="s">
        <v>196</v>
      </c>
      <c r="E376" s="2"/>
      <c r="F376" s="12">
        <v>15</v>
      </c>
      <c r="G376" s="13">
        <v>2687.5</v>
      </c>
      <c r="H376" s="14">
        <v>1</v>
      </c>
      <c r="I376" s="14">
        <v>24</v>
      </c>
      <c r="J376" t="str">
        <f t="shared" si="5"/>
        <v>1-24</v>
      </c>
    </row>
    <row r="377" spans="2:10" x14ac:dyDescent="0.35">
      <c r="C377" s="129"/>
      <c r="D377" s="2" t="s">
        <v>197</v>
      </c>
      <c r="E377" s="2"/>
      <c r="F377" s="8">
        <v>20</v>
      </c>
      <c r="G377" s="2"/>
      <c r="H377" s="14">
        <v>12</v>
      </c>
      <c r="I377" s="14">
        <v>0</v>
      </c>
      <c r="J377" t="str">
        <f t="shared" si="5"/>
        <v>12-0</v>
      </c>
    </row>
    <row r="378" spans="2:10" x14ac:dyDescent="0.35">
      <c r="C378" s="129"/>
      <c r="F378" s="9"/>
      <c r="G378" s="2"/>
      <c r="H378" s="14">
        <v>12</v>
      </c>
      <c r="I378" s="14">
        <v>6</v>
      </c>
      <c r="J378" t="str">
        <f t="shared" si="5"/>
        <v>12-6</v>
      </c>
    </row>
    <row r="379" spans="2:10" x14ac:dyDescent="0.35">
      <c r="C379" s="129"/>
      <c r="F379" s="9"/>
      <c r="G379" s="2"/>
      <c r="H379" s="14">
        <v>12</v>
      </c>
      <c r="I379" s="14">
        <v>11</v>
      </c>
      <c r="J379" t="str">
        <f t="shared" si="5"/>
        <v>12-11</v>
      </c>
    </row>
    <row r="380" spans="2:10" x14ac:dyDescent="0.35">
      <c r="C380" s="129"/>
      <c r="G380" s="2"/>
      <c r="H380" s="14">
        <v>25</v>
      </c>
      <c r="I380" s="14">
        <v>0</v>
      </c>
      <c r="J380" t="str">
        <f t="shared" si="5"/>
        <v>25-0</v>
      </c>
    </row>
    <row r="381" spans="2:10" x14ac:dyDescent="0.35">
      <c r="C381" s="129"/>
      <c r="G381" s="15">
        <v>2501</v>
      </c>
      <c r="H381" s="18">
        <v>1</v>
      </c>
      <c r="I381" s="18">
        <v>0</v>
      </c>
      <c r="J381" t="str">
        <f t="shared" si="5"/>
        <v>1-0</v>
      </c>
    </row>
    <row r="382" spans="2:10" x14ac:dyDescent="0.35">
      <c r="C382" s="129"/>
      <c r="G382" s="15">
        <v>2593</v>
      </c>
      <c r="H382" s="18">
        <v>1</v>
      </c>
      <c r="I382" s="18">
        <v>24</v>
      </c>
      <c r="J382" t="str">
        <f t="shared" si="5"/>
        <v>1-24</v>
      </c>
    </row>
    <row r="383" spans="2:10" x14ac:dyDescent="0.35">
      <c r="C383" s="129"/>
      <c r="G383" s="15">
        <v>2685</v>
      </c>
      <c r="H383" s="18">
        <v>1</v>
      </c>
      <c r="I383" s="18">
        <v>49</v>
      </c>
      <c r="J383" t="str">
        <f t="shared" si="5"/>
        <v>1-49</v>
      </c>
    </row>
    <row r="384" spans="2:10" x14ac:dyDescent="0.35">
      <c r="C384" s="129"/>
      <c r="G384" s="2"/>
      <c r="H384" s="18">
        <v>25</v>
      </c>
      <c r="I384" s="18">
        <v>0</v>
      </c>
      <c r="J384" t="str">
        <f t="shared" si="5"/>
        <v>25-0</v>
      </c>
    </row>
    <row r="385" spans="3:10" x14ac:dyDescent="0.35">
      <c r="C385" s="129"/>
      <c r="G385" s="2"/>
      <c r="H385" s="18">
        <v>25</v>
      </c>
      <c r="I385" s="18">
        <v>12</v>
      </c>
      <c r="J385" t="str">
        <f t="shared" si="5"/>
        <v>25-12</v>
      </c>
    </row>
    <row r="386" spans="3:10" x14ac:dyDescent="0.35">
      <c r="C386" s="129"/>
      <c r="G386" s="2"/>
      <c r="H386" s="18">
        <v>25</v>
      </c>
      <c r="I386" s="18">
        <v>24</v>
      </c>
      <c r="J386" t="str">
        <f t="shared" si="5"/>
        <v>25-24</v>
      </c>
    </row>
    <row r="387" spans="3:10" x14ac:dyDescent="0.35">
      <c r="C387" s="129"/>
      <c r="G387" s="2"/>
      <c r="H387" s="18">
        <v>50</v>
      </c>
      <c r="I387" s="18">
        <v>0</v>
      </c>
      <c r="J387" t="str">
        <f t="shared" si="5"/>
        <v>50-0</v>
      </c>
    </row>
    <row r="388" spans="3:10" x14ac:dyDescent="0.35">
      <c r="C388" s="129"/>
      <c r="G388" s="12">
        <v>2503.5</v>
      </c>
      <c r="H388" s="19">
        <v>1</v>
      </c>
      <c r="I388" s="19">
        <v>0</v>
      </c>
      <c r="J388" t="str">
        <f t="shared" ref="J388:J451" si="6">H388&amp;"-"&amp;I388</f>
        <v>1-0</v>
      </c>
    </row>
    <row r="389" spans="3:10" x14ac:dyDescent="0.35">
      <c r="C389" s="129"/>
      <c r="G389" s="12">
        <v>2593</v>
      </c>
      <c r="H389" s="19">
        <v>1</v>
      </c>
      <c r="I389" s="19">
        <v>37</v>
      </c>
      <c r="J389" t="str">
        <f t="shared" si="6"/>
        <v>1-37</v>
      </c>
    </row>
    <row r="390" spans="3:10" x14ac:dyDescent="0.35">
      <c r="C390" s="129"/>
      <c r="G390" s="12">
        <v>2682.5</v>
      </c>
      <c r="H390" s="19">
        <v>1</v>
      </c>
      <c r="I390" s="19">
        <v>74</v>
      </c>
      <c r="J390" t="str">
        <f t="shared" si="6"/>
        <v>1-74</v>
      </c>
    </row>
    <row r="391" spans="3:10" x14ac:dyDescent="0.35">
      <c r="C391" s="129"/>
      <c r="G391" s="2"/>
      <c r="H391" s="19">
        <v>36</v>
      </c>
      <c r="I391" s="19">
        <v>0</v>
      </c>
      <c r="J391" t="str">
        <f t="shared" si="6"/>
        <v>36-0</v>
      </c>
    </row>
    <row r="392" spans="3:10" x14ac:dyDescent="0.35">
      <c r="C392" s="129"/>
      <c r="G392" s="2"/>
      <c r="H392" s="19">
        <v>36</v>
      </c>
      <c r="I392" s="19">
        <v>16</v>
      </c>
      <c r="J392" t="str">
        <f t="shared" si="6"/>
        <v>36-16</v>
      </c>
    </row>
    <row r="393" spans="3:10" x14ac:dyDescent="0.35">
      <c r="C393" s="129"/>
      <c r="G393" s="2"/>
      <c r="H393" s="19">
        <v>36</v>
      </c>
      <c r="I393" s="19">
        <v>35</v>
      </c>
      <c r="J393" t="str">
        <f t="shared" si="6"/>
        <v>36-35</v>
      </c>
    </row>
    <row r="394" spans="3:10" x14ac:dyDescent="0.35">
      <c r="C394" s="129"/>
      <c r="G394" s="2"/>
      <c r="H394" s="19">
        <v>75</v>
      </c>
      <c r="I394" s="19">
        <v>0</v>
      </c>
      <c r="J394" t="str">
        <f t="shared" si="6"/>
        <v>75-0</v>
      </c>
    </row>
    <row r="395" spans="3:10" x14ac:dyDescent="0.35">
      <c r="C395" s="129"/>
      <c r="G395" s="8">
        <v>2506</v>
      </c>
      <c r="H395" s="20">
        <v>1</v>
      </c>
      <c r="I395" s="20">
        <v>0</v>
      </c>
      <c r="J395" t="str">
        <f t="shared" si="6"/>
        <v>1-0</v>
      </c>
    </row>
    <row r="396" spans="3:10" x14ac:dyDescent="0.35">
      <c r="C396" s="129"/>
      <c r="G396" s="8">
        <v>2593</v>
      </c>
      <c r="H396" s="20">
        <v>1</v>
      </c>
      <c r="I396" s="20">
        <v>49</v>
      </c>
      <c r="J396" t="str">
        <f t="shared" si="6"/>
        <v>1-49</v>
      </c>
    </row>
    <row r="397" spans="3:10" x14ac:dyDescent="0.35">
      <c r="C397" s="129"/>
      <c r="G397" s="8">
        <v>2680</v>
      </c>
      <c r="H397" s="20">
        <v>1</v>
      </c>
      <c r="I397" s="20">
        <v>99</v>
      </c>
      <c r="J397" t="str">
        <f t="shared" si="6"/>
        <v>1-99</v>
      </c>
    </row>
    <row r="398" spans="3:10" x14ac:dyDescent="0.35">
      <c r="C398" s="129"/>
      <c r="G398" s="2"/>
      <c r="H398" s="20">
        <v>50</v>
      </c>
      <c r="I398" s="20">
        <v>0</v>
      </c>
      <c r="J398" t="str">
        <f t="shared" si="6"/>
        <v>50-0</v>
      </c>
    </row>
    <row r="399" spans="3:10" x14ac:dyDescent="0.35">
      <c r="C399" s="129"/>
      <c r="G399" s="2"/>
      <c r="H399" s="20">
        <v>50</v>
      </c>
      <c r="I399" s="20">
        <v>24</v>
      </c>
      <c r="J399" t="str">
        <f t="shared" si="6"/>
        <v>50-24</v>
      </c>
    </row>
    <row r="400" spans="3:10" x14ac:dyDescent="0.35">
      <c r="C400" s="129"/>
      <c r="G400" s="2"/>
      <c r="H400" s="20">
        <v>50</v>
      </c>
      <c r="I400" s="20">
        <v>49</v>
      </c>
      <c r="J400" t="str">
        <f t="shared" si="6"/>
        <v>50-49</v>
      </c>
    </row>
    <row r="401" spans="2:10" x14ac:dyDescent="0.35">
      <c r="C401" s="129"/>
      <c r="G401" s="2"/>
      <c r="H401" s="20">
        <v>100</v>
      </c>
      <c r="I401" s="20">
        <v>0</v>
      </c>
      <c r="J401" t="str">
        <f t="shared" si="6"/>
        <v>100-0</v>
      </c>
    </row>
    <row r="402" spans="2:10" x14ac:dyDescent="0.35">
      <c r="B402" s="130"/>
      <c r="C402" s="130"/>
      <c r="D402" s="130"/>
      <c r="E402" s="130"/>
      <c r="F402" s="130"/>
      <c r="G402" s="130"/>
      <c r="H402" s="130"/>
      <c r="I402" s="130"/>
      <c r="J402" t="str">
        <f t="shared" si="6"/>
        <v>-</v>
      </c>
    </row>
    <row r="403" spans="2:10" x14ac:dyDescent="0.35">
      <c r="B403" t="s">
        <v>182</v>
      </c>
      <c r="C403" s="129" t="s">
        <v>209</v>
      </c>
      <c r="D403" s="2" t="s">
        <v>47</v>
      </c>
      <c r="E403" s="2"/>
      <c r="F403" s="13">
        <v>5</v>
      </c>
      <c r="G403" s="13">
        <v>2502.5</v>
      </c>
      <c r="H403" s="14">
        <v>1</v>
      </c>
      <c r="I403" s="14">
        <v>0</v>
      </c>
      <c r="J403" t="str">
        <f t="shared" si="6"/>
        <v>1-0</v>
      </c>
    </row>
    <row r="404" spans="2:10" x14ac:dyDescent="0.35">
      <c r="C404" s="129"/>
      <c r="D404" s="2" t="s">
        <v>195</v>
      </c>
      <c r="E404" s="2"/>
      <c r="F404" s="15">
        <v>10</v>
      </c>
      <c r="G404" s="13">
        <v>2595</v>
      </c>
      <c r="H404" s="14">
        <v>1</v>
      </c>
      <c r="I404" s="14">
        <v>12</v>
      </c>
      <c r="J404" t="str">
        <f t="shared" si="6"/>
        <v>1-12</v>
      </c>
    </row>
    <row r="405" spans="2:10" x14ac:dyDescent="0.35">
      <c r="C405" s="129"/>
      <c r="D405" s="2" t="s">
        <v>196</v>
      </c>
      <c r="E405" s="2"/>
      <c r="F405" s="12">
        <v>15</v>
      </c>
      <c r="G405" s="13">
        <v>2687.5</v>
      </c>
      <c r="H405" s="14">
        <v>1</v>
      </c>
      <c r="I405" s="14">
        <v>24</v>
      </c>
      <c r="J405" t="str">
        <f t="shared" si="6"/>
        <v>1-24</v>
      </c>
    </row>
    <row r="406" spans="2:10" x14ac:dyDescent="0.35">
      <c r="C406" s="129"/>
      <c r="D406" s="2" t="s">
        <v>197</v>
      </c>
      <c r="E406" s="2"/>
      <c r="F406" s="8">
        <v>20</v>
      </c>
      <c r="G406" s="2"/>
      <c r="H406" s="14">
        <v>12</v>
      </c>
      <c r="I406" s="14">
        <v>0</v>
      </c>
      <c r="J406" t="str">
        <f t="shared" si="6"/>
        <v>12-0</v>
      </c>
    </row>
    <row r="407" spans="2:10" x14ac:dyDescent="0.35">
      <c r="C407" s="129"/>
      <c r="F407" s="9"/>
      <c r="G407" s="2"/>
      <c r="H407" s="14">
        <v>12</v>
      </c>
      <c r="I407" s="14">
        <v>6</v>
      </c>
      <c r="J407" t="str">
        <f t="shared" si="6"/>
        <v>12-6</v>
      </c>
    </row>
    <row r="408" spans="2:10" x14ac:dyDescent="0.35">
      <c r="C408" s="129"/>
      <c r="F408" s="9"/>
      <c r="G408" s="2"/>
      <c r="H408" s="14">
        <v>12</v>
      </c>
      <c r="I408" s="14">
        <v>11</v>
      </c>
      <c r="J408" t="str">
        <f t="shared" si="6"/>
        <v>12-11</v>
      </c>
    </row>
    <row r="409" spans="2:10" x14ac:dyDescent="0.35">
      <c r="C409" s="129"/>
      <c r="G409" s="2"/>
      <c r="H409" s="14">
        <v>25</v>
      </c>
      <c r="I409" s="14">
        <v>0</v>
      </c>
      <c r="J409" t="str">
        <f t="shared" si="6"/>
        <v>25-0</v>
      </c>
    </row>
    <row r="410" spans="2:10" x14ac:dyDescent="0.35">
      <c r="C410" s="129"/>
      <c r="G410" s="15">
        <v>2505</v>
      </c>
      <c r="H410" s="18">
        <v>1</v>
      </c>
      <c r="I410" s="18">
        <v>0</v>
      </c>
      <c r="J410" t="str">
        <f t="shared" si="6"/>
        <v>1-0</v>
      </c>
    </row>
    <row r="411" spans="2:10" x14ac:dyDescent="0.35">
      <c r="C411" s="129"/>
      <c r="G411" s="15">
        <v>2595</v>
      </c>
      <c r="H411" s="18">
        <v>1</v>
      </c>
      <c r="I411" s="18">
        <v>24</v>
      </c>
      <c r="J411" t="str">
        <f t="shared" si="6"/>
        <v>1-24</v>
      </c>
    </row>
    <row r="412" spans="2:10" x14ac:dyDescent="0.35">
      <c r="C412" s="129"/>
      <c r="G412" s="15">
        <v>2685</v>
      </c>
      <c r="H412" s="18">
        <v>1</v>
      </c>
      <c r="I412" s="18">
        <v>49</v>
      </c>
      <c r="J412" t="str">
        <f t="shared" si="6"/>
        <v>1-49</v>
      </c>
    </row>
    <row r="413" spans="2:10" x14ac:dyDescent="0.35">
      <c r="C413" s="129"/>
      <c r="G413" s="2"/>
      <c r="H413" s="18">
        <v>25</v>
      </c>
      <c r="I413" s="18">
        <v>0</v>
      </c>
      <c r="J413" t="str">
        <f t="shared" si="6"/>
        <v>25-0</v>
      </c>
    </row>
    <row r="414" spans="2:10" x14ac:dyDescent="0.35">
      <c r="C414" s="129"/>
      <c r="G414" s="2"/>
      <c r="H414" s="18">
        <v>25</v>
      </c>
      <c r="I414" s="18">
        <v>12</v>
      </c>
      <c r="J414" t="str">
        <f t="shared" si="6"/>
        <v>25-12</v>
      </c>
    </row>
    <row r="415" spans="2:10" x14ac:dyDescent="0.35">
      <c r="C415" s="129"/>
      <c r="G415" s="2"/>
      <c r="H415" s="18">
        <v>25</v>
      </c>
      <c r="I415" s="18">
        <v>24</v>
      </c>
      <c r="J415" t="str">
        <f t="shared" si="6"/>
        <v>25-24</v>
      </c>
    </row>
    <row r="416" spans="2:10" x14ac:dyDescent="0.35">
      <c r="C416" s="129"/>
      <c r="G416" s="2"/>
      <c r="H416" s="18">
        <v>50</v>
      </c>
      <c r="I416" s="18">
        <v>0</v>
      </c>
      <c r="J416" t="str">
        <f t="shared" si="6"/>
        <v>50-0</v>
      </c>
    </row>
    <row r="417" spans="2:10" x14ac:dyDescent="0.35">
      <c r="C417" s="129"/>
      <c r="G417" s="12">
        <v>2507.5</v>
      </c>
      <c r="H417" s="19">
        <v>1</v>
      </c>
      <c r="I417" s="19">
        <v>0</v>
      </c>
      <c r="J417" t="str">
        <f t="shared" si="6"/>
        <v>1-0</v>
      </c>
    </row>
    <row r="418" spans="2:10" x14ac:dyDescent="0.35">
      <c r="C418" s="129"/>
      <c r="G418" s="12">
        <v>2595</v>
      </c>
      <c r="H418" s="19">
        <v>1</v>
      </c>
      <c r="I418" s="19">
        <v>37</v>
      </c>
      <c r="J418" t="str">
        <f t="shared" si="6"/>
        <v>1-37</v>
      </c>
    </row>
    <row r="419" spans="2:10" x14ac:dyDescent="0.35">
      <c r="C419" s="129"/>
      <c r="G419" s="12">
        <v>2682.5</v>
      </c>
      <c r="H419" s="19">
        <v>1</v>
      </c>
      <c r="I419" s="19">
        <v>74</v>
      </c>
      <c r="J419" t="str">
        <f t="shared" si="6"/>
        <v>1-74</v>
      </c>
    </row>
    <row r="420" spans="2:10" x14ac:dyDescent="0.35">
      <c r="C420" s="129"/>
      <c r="G420" s="2"/>
      <c r="H420" s="19">
        <v>36</v>
      </c>
      <c r="I420" s="19">
        <v>0</v>
      </c>
      <c r="J420" t="str">
        <f t="shared" si="6"/>
        <v>36-0</v>
      </c>
    </row>
    <row r="421" spans="2:10" x14ac:dyDescent="0.35">
      <c r="C421" s="129"/>
      <c r="G421" s="2"/>
      <c r="H421" s="19">
        <v>36</v>
      </c>
      <c r="I421" s="19">
        <v>16</v>
      </c>
      <c r="J421" t="str">
        <f t="shared" si="6"/>
        <v>36-16</v>
      </c>
    </row>
    <row r="422" spans="2:10" x14ac:dyDescent="0.35">
      <c r="C422" s="129"/>
      <c r="G422" s="2"/>
      <c r="H422" s="19">
        <v>36</v>
      </c>
      <c r="I422" s="19">
        <v>35</v>
      </c>
      <c r="J422" t="str">
        <f t="shared" si="6"/>
        <v>36-35</v>
      </c>
    </row>
    <row r="423" spans="2:10" x14ac:dyDescent="0.35">
      <c r="C423" s="129"/>
      <c r="G423" s="2"/>
      <c r="H423" s="19">
        <v>75</v>
      </c>
      <c r="I423" s="19">
        <v>0</v>
      </c>
      <c r="J423" t="str">
        <f t="shared" si="6"/>
        <v>75-0</v>
      </c>
    </row>
    <row r="424" spans="2:10" x14ac:dyDescent="0.35">
      <c r="C424" s="129"/>
      <c r="G424" s="8">
        <v>2510</v>
      </c>
      <c r="H424" s="20">
        <v>1</v>
      </c>
      <c r="I424" s="20">
        <v>0</v>
      </c>
      <c r="J424" t="str">
        <f t="shared" si="6"/>
        <v>1-0</v>
      </c>
    </row>
    <row r="425" spans="2:10" x14ac:dyDescent="0.35">
      <c r="C425" s="129"/>
      <c r="G425" s="8">
        <v>2595</v>
      </c>
      <c r="H425" s="20">
        <v>1</v>
      </c>
      <c r="I425" s="20">
        <v>49</v>
      </c>
      <c r="J425" t="str">
        <f t="shared" si="6"/>
        <v>1-49</v>
      </c>
    </row>
    <row r="426" spans="2:10" x14ac:dyDescent="0.35">
      <c r="C426" s="129"/>
      <c r="G426" s="8">
        <v>2680</v>
      </c>
      <c r="H426" s="20">
        <v>1</v>
      </c>
      <c r="I426" s="20">
        <v>99</v>
      </c>
      <c r="J426" t="str">
        <f t="shared" si="6"/>
        <v>1-99</v>
      </c>
    </row>
    <row r="427" spans="2:10" x14ac:dyDescent="0.35">
      <c r="C427" s="129"/>
      <c r="G427" s="2"/>
      <c r="H427" s="20">
        <v>50</v>
      </c>
      <c r="I427" s="20">
        <v>0</v>
      </c>
      <c r="J427" t="str">
        <f t="shared" si="6"/>
        <v>50-0</v>
      </c>
    </row>
    <row r="428" spans="2:10" x14ac:dyDescent="0.35">
      <c r="C428" s="129"/>
      <c r="G428" s="2"/>
      <c r="H428" s="20">
        <v>50</v>
      </c>
      <c r="I428" s="20">
        <v>24</v>
      </c>
      <c r="J428" t="str">
        <f t="shared" si="6"/>
        <v>50-24</v>
      </c>
    </row>
    <row r="429" spans="2:10" x14ac:dyDescent="0.35">
      <c r="C429" s="129"/>
      <c r="G429" s="2"/>
      <c r="H429" s="20">
        <v>50</v>
      </c>
      <c r="I429" s="20">
        <v>49</v>
      </c>
      <c r="J429" t="str">
        <f t="shared" si="6"/>
        <v>50-49</v>
      </c>
    </row>
    <row r="430" spans="2:10" x14ac:dyDescent="0.35">
      <c r="C430" s="129"/>
      <c r="G430" s="2"/>
      <c r="H430" s="20">
        <v>100</v>
      </c>
      <c r="I430" s="20">
        <v>0</v>
      </c>
      <c r="J430" t="str">
        <f t="shared" si="6"/>
        <v>100-0</v>
      </c>
    </row>
    <row r="431" spans="2:10" x14ac:dyDescent="0.35">
      <c r="B431" s="130"/>
      <c r="C431" s="130"/>
      <c r="D431" s="130"/>
      <c r="E431" s="130"/>
      <c r="F431" s="130"/>
      <c r="G431" s="130"/>
      <c r="H431" s="130"/>
      <c r="I431" s="130"/>
      <c r="J431" t="str">
        <f t="shared" si="6"/>
        <v>-</v>
      </c>
    </row>
    <row r="432" spans="2:10" x14ac:dyDescent="0.35">
      <c r="B432" t="s">
        <v>182</v>
      </c>
      <c r="C432" s="129" t="s">
        <v>210</v>
      </c>
      <c r="D432" s="2" t="s">
        <v>47</v>
      </c>
      <c r="E432" s="2"/>
      <c r="F432" s="13">
        <v>5</v>
      </c>
      <c r="G432" s="13">
        <v>3552.5</v>
      </c>
      <c r="H432" s="14">
        <v>1</v>
      </c>
      <c r="I432" s="14">
        <v>0</v>
      </c>
      <c r="J432" t="str">
        <f t="shared" si="6"/>
        <v>1-0</v>
      </c>
    </row>
    <row r="433" spans="3:10" x14ac:dyDescent="0.35">
      <c r="C433" s="129"/>
      <c r="D433" s="2" t="s">
        <v>195</v>
      </c>
      <c r="E433" s="2"/>
      <c r="F433" s="15">
        <v>10</v>
      </c>
      <c r="G433" s="13">
        <v>3625</v>
      </c>
      <c r="H433" s="14">
        <v>1</v>
      </c>
      <c r="I433" s="14">
        <v>12</v>
      </c>
      <c r="J433" t="str">
        <f t="shared" si="6"/>
        <v>1-12</v>
      </c>
    </row>
    <row r="434" spans="3:10" x14ac:dyDescent="0.35">
      <c r="C434" s="129"/>
      <c r="D434" s="2" t="s">
        <v>196</v>
      </c>
      <c r="E434" s="2"/>
      <c r="F434" s="12">
        <v>15</v>
      </c>
      <c r="G434" s="13">
        <v>3697.5</v>
      </c>
      <c r="H434" s="14">
        <v>1</v>
      </c>
      <c r="I434" s="14">
        <v>24</v>
      </c>
      <c r="J434" t="str">
        <f t="shared" si="6"/>
        <v>1-24</v>
      </c>
    </row>
    <row r="435" spans="3:10" x14ac:dyDescent="0.35">
      <c r="C435" s="129"/>
      <c r="D435" s="2" t="s">
        <v>197</v>
      </c>
      <c r="E435" s="2"/>
      <c r="F435" s="8">
        <v>20</v>
      </c>
      <c r="G435" s="2"/>
      <c r="H435" s="14">
        <v>12</v>
      </c>
      <c r="I435" s="14">
        <v>0</v>
      </c>
      <c r="J435" t="str">
        <f t="shared" si="6"/>
        <v>12-0</v>
      </c>
    </row>
    <row r="436" spans="3:10" x14ac:dyDescent="0.35">
      <c r="C436" s="129"/>
      <c r="F436" s="9"/>
      <c r="G436" s="2"/>
      <c r="H436" s="14">
        <v>12</v>
      </c>
      <c r="I436" s="14">
        <v>6</v>
      </c>
      <c r="J436" t="str">
        <f t="shared" si="6"/>
        <v>12-6</v>
      </c>
    </row>
    <row r="437" spans="3:10" x14ac:dyDescent="0.35">
      <c r="C437" s="129"/>
      <c r="F437" s="9"/>
      <c r="G437" s="2"/>
      <c r="H437" s="14">
        <v>12</v>
      </c>
      <c r="I437" s="14">
        <v>11</v>
      </c>
      <c r="J437" t="str">
        <f t="shared" si="6"/>
        <v>12-11</v>
      </c>
    </row>
    <row r="438" spans="3:10" x14ac:dyDescent="0.35">
      <c r="C438" s="129"/>
      <c r="G438" s="2"/>
      <c r="H438" s="14">
        <v>25</v>
      </c>
      <c r="I438" s="14">
        <v>0</v>
      </c>
      <c r="J438" t="str">
        <f t="shared" si="6"/>
        <v>25-0</v>
      </c>
    </row>
    <row r="439" spans="3:10" x14ac:dyDescent="0.35">
      <c r="C439" s="129"/>
      <c r="G439" s="15">
        <v>3555</v>
      </c>
      <c r="H439" s="18">
        <v>1</v>
      </c>
      <c r="I439" s="18">
        <v>0</v>
      </c>
      <c r="J439" t="str">
        <f t="shared" si="6"/>
        <v>1-0</v>
      </c>
    </row>
    <row r="440" spans="3:10" x14ac:dyDescent="0.35">
      <c r="C440" s="129"/>
      <c r="G440" s="15">
        <v>3625</v>
      </c>
      <c r="H440" s="18">
        <v>1</v>
      </c>
      <c r="I440" s="18">
        <v>24</v>
      </c>
      <c r="J440" t="str">
        <f t="shared" si="6"/>
        <v>1-24</v>
      </c>
    </row>
    <row r="441" spans="3:10" x14ac:dyDescent="0.35">
      <c r="C441" s="129"/>
      <c r="G441" s="15">
        <v>3695</v>
      </c>
      <c r="H441" s="18">
        <v>1</v>
      </c>
      <c r="I441" s="18">
        <v>49</v>
      </c>
      <c r="J441" t="str">
        <f t="shared" si="6"/>
        <v>1-49</v>
      </c>
    </row>
    <row r="442" spans="3:10" x14ac:dyDescent="0.35">
      <c r="C442" s="129"/>
      <c r="G442" s="2"/>
      <c r="H442" s="18">
        <v>25</v>
      </c>
      <c r="I442" s="18">
        <v>0</v>
      </c>
      <c r="J442" t="str">
        <f t="shared" si="6"/>
        <v>25-0</v>
      </c>
    </row>
    <row r="443" spans="3:10" x14ac:dyDescent="0.35">
      <c r="C443" s="129"/>
      <c r="G443" s="2"/>
      <c r="H443" s="18">
        <v>25</v>
      </c>
      <c r="I443" s="18">
        <v>12</v>
      </c>
      <c r="J443" t="str">
        <f t="shared" si="6"/>
        <v>25-12</v>
      </c>
    </row>
    <row r="444" spans="3:10" x14ac:dyDescent="0.35">
      <c r="C444" s="129"/>
      <c r="G444" s="2"/>
      <c r="H444" s="18">
        <v>25</v>
      </c>
      <c r="I444" s="18">
        <v>24</v>
      </c>
      <c r="J444" t="str">
        <f t="shared" si="6"/>
        <v>25-24</v>
      </c>
    </row>
    <row r="445" spans="3:10" x14ac:dyDescent="0.35">
      <c r="C445" s="129"/>
      <c r="G445" s="2"/>
      <c r="H445" s="18">
        <v>50</v>
      </c>
      <c r="I445" s="18">
        <v>0</v>
      </c>
      <c r="J445" t="str">
        <f t="shared" si="6"/>
        <v>50-0</v>
      </c>
    </row>
    <row r="446" spans="3:10" x14ac:dyDescent="0.35">
      <c r="C446" s="129"/>
      <c r="G446" s="12">
        <v>3557.5</v>
      </c>
      <c r="H446" s="19">
        <v>1</v>
      </c>
      <c r="I446" s="19">
        <v>0</v>
      </c>
      <c r="J446" t="str">
        <f t="shared" si="6"/>
        <v>1-0</v>
      </c>
    </row>
    <row r="447" spans="3:10" x14ac:dyDescent="0.35">
      <c r="C447" s="129"/>
      <c r="G447" s="12">
        <v>3625</v>
      </c>
      <c r="H447" s="19">
        <v>1</v>
      </c>
      <c r="I447" s="19">
        <v>37</v>
      </c>
      <c r="J447" t="str">
        <f t="shared" si="6"/>
        <v>1-37</v>
      </c>
    </row>
    <row r="448" spans="3:10" x14ac:dyDescent="0.35">
      <c r="C448" s="129"/>
      <c r="G448" s="12">
        <v>3692.5</v>
      </c>
      <c r="H448" s="19">
        <v>1</v>
      </c>
      <c r="I448" s="19">
        <v>74</v>
      </c>
      <c r="J448" t="str">
        <f t="shared" si="6"/>
        <v>1-74</v>
      </c>
    </row>
    <row r="449" spans="2:10" x14ac:dyDescent="0.35">
      <c r="C449" s="129"/>
      <c r="G449" s="2"/>
      <c r="H449" s="19">
        <v>36</v>
      </c>
      <c r="I449" s="19">
        <v>0</v>
      </c>
      <c r="J449" t="str">
        <f t="shared" si="6"/>
        <v>36-0</v>
      </c>
    </row>
    <row r="450" spans="2:10" x14ac:dyDescent="0.35">
      <c r="C450" s="129"/>
      <c r="G450" s="2"/>
      <c r="H450" s="19">
        <v>36</v>
      </c>
      <c r="I450" s="19">
        <v>16</v>
      </c>
      <c r="J450" t="str">
        <f t="shared" si="6"/>
        <v>36-16</v>
      </c>
    </row>
    <row r="451" spans="2:10" x14ac:dyDescent="0.35">
      <c r="C451" s="129"/>
      <c r="G451" s="2"/>
      <c r="H451" s="19">
        <v>36</v>
      </c>
      <c r="I451" s="19">
        <v>35</v>
      </c>
      <c r="J451" t="str">
        <f t="shared" si="6"/>
        <v>36-35</v>
      </c>
    </row>
    <row r="452" spans="2:10" x14ac:dyDescent="0.35">
      <c r="C452" s="129"/>
      <c r="G452" s="2"/>
      <c r="H452" s="19">
        <v>75</v>
      </c>
      <c r="I452" s="19">
        <v>0</v>
      </c>
      <c r="J452" t="str">
        <f t="shared" ref="J452:J515" si="7">H452&amp;"-"&amp;I452</f>
        <v>75-0</v>
      </c>
    </row>
    <row r="453" spans="2:10" x14ac:dyDescent="0.35">
      <c r="C453" s="129"/>
      <c r="G453" s="8">
        <v>3560</v>
      </c>
      <c r="H453" s="20">
        <v>1</v>
      </c>
      <c r="I453" s="20">
        <v>0</v>
      </c>
      <c r="J453" t="str">
        <f t="shared" si="7"/>
        <v>1-0</v>
      </c>
    </row>
    <row r="454" spans="2:10" x14ac:dyDescent="0.35">
      <c r="C454" s="129"/>
      <c r="G454" s="8">
        <v>3625</v>
      </c>
      <c r="H454" s="20">
        <v>1</v>
      </c>
      <c r="I454" s="20">
        <v>49</v>
      </c>
      <c r="J454" t="str">
        <f t="shared" si="7"/>
        <v>1-49</v>
      </c>
    </row>
    <row r="455" spans="2:10" x14ac:dyDescent="0.35">
      <c r="C455" s="129"/>
      <c r="G455" s="8">
        <v>3690</v>
      </c>
      <c r="H455" s="20">
        <v>1</v>
      </c>
      <c r="I455" s="20">
        <v>99</v>
      </c>
      <c r="J455" t="str">
        <f t="shared" si="7"/>
        <v>1-99</v>
      </c>
    </row>
    <row r="456" spans="2:10" x14ac:dyDescent="0.35">
      <c r="C456" s="129"/>
      <c r="G456" s="2"/>
      <c r="H456" s="20">
        <v>50</v>
      </c>
      <c r="I456" s="20">
        <v>0</v>
      </c>
      <c r="J456" t="str">
        <f t="shared" si="7"/>
        <v>50-0</v>
      </c>
    </row>
    <row r="457" spans="2:10" x14ac:dyDescent="0.35">
      <c r="C457" s="129"/>
      <c r="G457" s="2"/>
      <c r="H457" s="20">
        <v>50</v>
      </c>
      <c r="I457" s="20">
        <v>24</v>
      </c>
      <c r="J457" t="str">
        <f t="shared" si="7"/>
        <v>50-24</v>
      </c>
    </row>
    <row r="458" spans="2:10" x14ac:dyDescent="0.35">
      <c r="C458" s="129"/>
      <c r="G458" s="2"/>
      <c r="H458" s="20">
        <v>50</v>
      </c>
      <c r="I458" s="20">
        <v>49</v>
      </c>
      <c r="J458" t="str">
        <f t="shared" si="7"/>
        <v>50-49</v>
      </c>
    </row>
    <row r="459" spans="2:10" x14ac:dyDescent="0.35">
      <c r="C459" s="129"/>
      <c r="G459" s="2"/>
      <c r="H459" s="20">
        <v>100</v>
      </c>
      <c r="I459" s="20">
        <v>0</v>
      </c>
      <c r="J459" t="str">
        <f t="shared" si="7"/>
        <v>100-0</v>
      </c>
    </row>
    <row r="460" spans="2:10" x14ac:dyDescent="0.35">
      <c r="B460" s="130"/>
      <c r="C460" s="130"/>
      <c r="D460" s="130"/>
      <c r="E460" s="130"/>
      <c r="F460" s="130"/>
      <c r="G460" s="130"/>
      <c r="H460" s="130"/>
      <c r="I460" s="130"/>
      <c r="J460" t="str">
        <f t="shared" si="7"/>
        <v>-</v>
      </c>
    </row>
    <row r="461" spans="2:10" x14ac:dyDescent="0.35">
      <c r="B461" t="s">
        <v>182</v>
      </c>
      <c r="C461" s="129" t="s">
        <v>211</v>
      </c>
      <c r="D461" s="2" t="s">
        <v>47</v>
      </c>
      <c r="E461" s="2"/>
      <c r="F461" s="13">
        <v>1.4</v>
      </c>
      <c r="G461" s="13">
        <v>2484.1999999999998</v>
      </c>
      <c r="H461" s="14">
        <v>1</v>
      </c>
      <c r="I461" s="14">
        <v>0</v>
      </c>
      <c r="J461" t="str">
        <f t="shared" si="7"/>
        <v>1-0</v>
      </c>
    </row>
    <row r="462" spans="2:10" x14ac:dyDescent="0.35">
      <c r="C462" s="129"/>
      <c r="D462" s="2" t="s">
        <v>195</v>
      </c>
      <c r="E462" s="2"/>
      <c r="F462" s="15">
        <v>3</v>
      </c>
      <c r="G462" s="13">
        <v>2489</v>
      </c>
      <c r="H462" s="14">
        <v>1</v>
      </c>
      <c r="I462" s="14">
        <v>2</v>
      </c>
      <c r="J462" t="str">
        <f t="shared" si="7"/>
        <v>1-2</v>
      </c>
    </row>
    <row r="463" spans="2:10" x14ac:dyDescent="0.35">
      <c r="C463" s="129"/>
      <c r="D463" s="2" t="s">
        <v>196</v>
      </c>
      <c r="E463" s="2"/>
      <c r="F463" s="12">
        <v>5</v>
      </c>
      <c r="G463" s="13">
        <v>2494.3000000000002</v>
      </c>
      <c r="H463" s="14">
        <v>1</v>
      </c>
      <c r="I463" s="14">
        <v>5</v>
      </c>
      <c r="J463" t="str">
        <f t="shared" si="7"/>
        <v>1-5</v>
      </c>
    </row>
    <row r="464" spans="2:10" x14ac:dyDescent="0.35">
      <c r="C464" s="129"/>
      <c r="D464" s="2" t="s">
        <v>197</v>
      </c>
      <c r="E464" s="2"/>
      <c r="F464" s="8">
        <v>10</v>
      </c>
      <c r="G464" s="23"/>
      <c r="H464" s="14">
        <v>3</v>
      </c>
      <c r="I464" s="14">
        <v>0</v>
      </c>
      <c r="J464" t="str">
        <f t="shared" si="7"/>
        <v>3-0</v>
      </c>
    </row>
    <row r="465" spans="3:10" x14ac:dyDescent="0.35">
      <c r="C465" s="129"/>
      <c r="G465" s="23"/>
      <c r="H465" s="14">
        <v>3</v>
      </c>
      <c r="I465" s="14">
        <v>1</v>
      </c>
      <c r="J465" t="str">
        <f t="shared" si="7"/>
        <v>3-1</v>
      </c>
    </row>
    <row r="466" spans="3:10" x14ac:dyDescent="0.35">
      <c r="C466" s="129"/>
      <c r="G466" s="9"/>
      <c r="H466" s="14">
        <v>3</v>
      </c>
      <c r="I466" s="14">
        <v>2</v>
      </c>
      <c r="J466" t="str">
        <f t="shared" si="7"/>
        <v>3-2</v>
      </c>
    </row>
    <row r="467" spans="3:10" x14ac:dyDescent="0.35">
      <c r="C467" s="129"/>
      <c r="G467" s="23"/>
      <c r="H467" s="14">
        <v>6</v>
      </c>
      <c r="I467" s="14">
        <v>0</v>
      </c>
      <c r="J467" t="str">
        <f t="shared" si="7"/>
        <v>6-0</v>
      </c>
    </row>
    <row r="468" spans="3:10" x14ac:dyDescent="0.35">
      <c r="C468" s="129"/>
      <c r="G468" s="15">
        <v>2485</v>
      </c>
      <c r="H468" s="18">
        <v>1</v>
      </c>
      <c r="I468" s="18">
        <v>0</v>
      </c>
      <c r="J468" t="str">
        <f t="shared" si="7"/>
        <v>1-0</v>
      </c>
    </row>
    <row r="469" spans="3:10" x14ac:dyDescent="0.35">
      <c r="C469" s="129"/>
      <c r="G469" s="15">
        <v>2489</v>
      </c>
      <c r="H469" s="18">
        <v>1</v>
      </c>
      <c r="I469" s="18">
        <v>7</v>
      </c>
      <c r="J469" t="str">
        <f t="shared" si="7"/>
        <v>1-7</v>
      </c>
    </row>
    <row r="470" spans="3:10" x14ac:dyDescent="0.35">
      <c r="C470" s="129"/>
      <c r="G470" s="15">
        <v>2493.5</v>
      </c>
      <c r="H470" s="18">
        <v>1</v>
      </c>
      <c r="I470" s="18">
        <v>14</v>
      </c>
      <c r="J470" t="str">
        <f t="shared" si="7"/>
        <v>1-14</v>
      </c>
    </row>
    <row r="471" spans="3:10" x14ac:dyDescent="0.35">
      <c r="C471" s="129"/>
      <c r="G471" s="23"/>
      <c r="H471" s="18">
        <v>8</v>
      </c>
      <c r="I471" s="18">
        <v>0</v>
      </c>
      <c r="J471" t="str">
        <f t="shared" si="7"/>
        <v>8-0</v>
      </c>
    </row>
    <row r="472" spans="3:10" x14ac:dyDescent="0.35">
      <c r="C472" s="129"/>
      <c r="G472" s="23"/>
      <c r="H472" s="18">
        <v>8</v>
      </c>
      <c r="I472" s="18">
        <v>4</v>
      </c>
      <c r="J472" t="str">
        <f t="shared" si="7"/>
        <v>8-4</v>
      </c>
    </row>
    <row r="473" spans="3:10" x14ac:dyDescent="0.35">
      <c r="C473" s="129"/>
      <c r="G473" s="23"/>
      <c r="H473" s="18">
        <v>8</v>
      </c>
      <c r="I473" s="18">
        <v>7</v>
      </c>
      <c r="J473" t="str">
        <f t="shared" si="7"/>
        <v>8-7</v>
      </c>
    </row>
    <row r="474" spans="3:10" x14ac:dyDescent="0.35">
      <c r="C474" s="129"/>
      <c r="G474" s="23"/>
      <c r="H474" s="18">
        <v>15</v>
      </c>
      <c r="I474" s="18">
        <v>0</v>
      </c>
      <c r="J474" t="str">
        <f t="shared" si="7"/>
        <v>15-0</v>
      </c>
    </row>
    <row r="475" spans="3:10" x14ac:dyDescent="0.35">
      <c r="C475" s="129"/>
      <c r="G475" s="12">
        <v>2486</v>
      </c>
      <c r="H475" s="19">
        <v>1</v>
      </c>
      <c r="I475" s="19">
        <v>0</v>
      </c>
      <c r="J475" t="str">
        <f t="shared" si="7"/>
        <v>1-0</v>
      </c>
    </row>
    <row r="476" spans="3:10" x14ac:dyDescent="0.35">
      <c r="C476" s="129"/>
      <c r="G476" s="12">
        <v>2489</v>
      </c>
      <c r="H476" s="19">
        <v>1</v>
      </c>
      <c r="I476" s="19">
        <v>12</v>
      </c>
      <c r="J476" t="str">
        <f t="shared" si="7"/>
        <v>1-12</v>
      </c>
    </row>
    <row r="477" spans="3:10" x14ac:dyDescent="0.35">
      <c r="C477" s="129"/>
      <c r="G477" s="12">
        <v>2492.5</v>
      </c>
      <c r="H477" s="19">
        <v>1</v>
      </c>
      <c r="I477" s="19">
        <v>24</v>
      </c>
      <c r="J477" t="str">
        <f t="shared" si="7"/>
        <v>1-24</v>
      </c>
    </row>
    <row r="478" spans="3:10" x14ac:dyDescent="0.35">
      <c r="C478" s="129"/>
      <c r="G478" s="23"/>
      <c r="H478" s="19">
        <v>12</v>
      </c>
      <c r="I478" s="19">
        <v>0</v>
      </c>
      <c r="J478" t="str">
        <f t="shared" si="7"/>
        <v>12-0</v>
      </c>
    </row>
    <row r="479" spans="3:10" x14ac:dyDescent="0.35">
      <c r="C479" s="129"/>
      <c r="G479" s="23"/>
      <c r="H479" s="19">
        <v>12</v>
      </c>
      <c r="I479" s="19">
        <v>6</v>
      </c>
      <c r="J479" t="str">
        <f t="shared" si="7"/>
        <v>12-6</v>
      </c>
    </row>
    <row r="480" spans="3:10" x14ac:dyDescent="0.35">
      <c r="C480" s="129"/>
      <c r="G480" s="23"/>
      <c r="H480" s="19">
        <v>12</v>
      </c>
      <c r="I480" s="19">
        <v>11</v>
      </c>
      <c r="J480" t="str">
        <f t="shared" si="7"/>
        <v>12-11</v>
      </c>
    </row>
    <row r="481" spans="2:10" x14ac:dyDescent="0.35">
      <c r="C481" s="129"/>
      <c r="G481" s="23"/>
      <c r="H481" s="19">
        <v>25</v>
      </c>
      <c r="I481" s="19">
        <v>0</v>
      </c>
      <c r="J481" t="str">
        <f t="shared" si="7"/>
        <v>25-0</v>
      </c>
    </row>
    <row r="482" spans="2:10" x14ac:dyDescent="0.35">
      <c r="C482" s="129"/>
      <c r="G482" s="8">
        <v>2488.5</v>
      </c>
      <c r="H482" s="20">
        <v>1</v>
      </c>
      <c r="I482" s="20">
        <v>0</v>
      </c>
      <c r="J482" t="str">
        <f t="shared" si="7"/>
        <v>1-0</v>
      </c>
    </row>
    <row r="483" spans="2:10" x14ac:dyDescent="0.35">
      <c r="C483" s="129"/>
      <c r="G483" s="8">
        <v>2489</v>
      </c>
      <c r="H483" s="20">
        <v>1</v>
      </c>
      <c r="I483" s="20">
        <v>24</v>
      </c>
      <c r="J483" t="str">
        <f t="shared" si="7"/>
        <v>1-24</v>
      </c>
    </row>
    <row r="484" spans="2:10" x14ac:dyDescent="0.35">
      <c r="C484" s="129"/>
      <c r="G484" s="7">
        <v>2490</v>
      </c>
      <c r="H484" s="20">
        <v>1</v>
      </c>
      <c r="I484" s="20">
        <v>49</v>
      </c>
      <c r="J484" t="str">
        <f t="shared" si="7"/>
        <v>1-49</v>
      </c>
    </row>
    <row r="485" spans="2:10" x14ac:dyDescent="0.35">
      <c r="C485" s="129"/>
      <c r="G485" s="2"/>
      <c r="H485" s="20">
        <v>25</v>
      </c>
      <c r="I485" s="20">
        <v>0</v>
      </c>
      <c r="J485" t="str">
        <f t="shared" si="7"/>
        <v>25-0</v>
      </c>
    </row>
    <row r="486" spans="2:10" x14ac:dyDescent="0.35">
      <c r="C486" s="129"/>
      <c r="G486" s="2"/>
      <c r="H486" s="20">
        <v>25</v>
      </c>
      <c r="I486" s="20">
        <v>12</v>
      </c>
      <c r="J486" t="str">
        <f t="shared" si="7"/>
        <v>25-12</v>
      </c>
    </row>
    <row r="487" spans="2:10" x14ac:dyDescent="0.35">
      <c r="C487" s="129"/>
      <c r="G487" s="2"/>
      <c r="H487" s="20">
        <v>25</v>
      </c>
      <c r="I487" s="20">
        <v>24</v>
      </c>
      <c r="J487" t="str">
        <f t="shared" si="7"/>
        <v>25-24</v>
      </c>
    </row>
    <row r="488" spans="2:10" x14ac:dyDescent="0.35">
      <c r="C488" s="129"/>
      <c r="G488" s="2"/>
      <c r="H488" s="20">
        <v>50</v>
      </c>
      <c r="I488" s="20">
        <v>0</v>
      </c>
      <c r="J488" t="str">
        <f t="shared" si="7"/>
        <v>50-0</v>
      </c>
    </row>
    <row r="489" spans="2:10" x14ac:dyDescent="0.35">
      <c r="B489" s="130"/>
      <c r="C489" s="130"/>
      <c r="D489" s="130"/>
      <c r="E489" s="130"/>
      <c r="F489" s="130"/>
      <c r="G489" s="130"/>
      <c r="H489" s="130"/>
      <c r="I489" s="130"/>
      <c r="J489" t="str">
        <f t="shared" si="7"/>
        <v>-</v>
      </c>
    </row>
    <row r="490" spans="2:10" x14ac:dyDescent="0.35">
      <c r="B490" t="s">
        <v>182</v>
      </c>
      <c r="C490" s="129" t="s">
        <v>212</v>
      </c>
      <c r="D490" s="2" t="s">
        <v>47</v>
      </c>
      <c r="E490" s="2"/>
      <c r="F490" s="13">
        <v>1.4</v>
      </c>
      <c r="G490" s="13">
        <v>1710.7</v>
      </c>
      <c r="H490" s="14">
        <v>1</v>
      </c>
      <c r="I490" s="14">
        <v>0</v>
      </c>
      <c r="J490" t="str">
        <f t="shared" si="7"/>
        <v>1-0</v>
      </c>
    </row>
    <row r="491" spans="2:10" x14ac:dyDescent="0.35">
      <c r="C491" s="129"/>
      <c r="D491" s="2" t="s">
        <v>195</v>
      </c>
      <c r="E491" s="2"/>
      <c r="F491" s="15">
        <v>3</v>
      </c>
      <c r="G491" s="13">
        <v>1745</v>
      </c>
      <c r="H491" s="14">
        <v>1</v>
      </c>
      <c r="I491" s="14">
        <v>2</v>
      </c>
      <c r="J491" t="str">
        <f t="shared" si="7"/>
        <v>1-2</v>
      </c>
    </row>
    <row r="492" spans="2:10" x14ac:dyDescent="0.35">
      <c r="C492" s="129"/>
      <c r="D492" s="2" t="s">
        <v>196</v>
      </c>
      <c r="E492" s="2"/>
      <c r="F492" s="12">
        <v>5</v>
      </c>
      <c r="G492" s="13">
        <v>1779.3</v>
      </c>
      <c r="H492" s="14">
        <v>1</v>
      </c>
      <c r="I492" s="14">
        <v>5</v>
      </c>
      <c r="J492" t="str">
        <f t="shared" si="7"/>
        <v>1-5</v>
      </c>
    </row>
    <row r="493" spans="2:10" x14ac:dyDescent="0.35">
      <c r="C493" s="129"/>
      <c r="D493" s="2" t="s">
        <v>197</v>
      </c>
      <c r="E493" s="2"/>
      <c r="F493" s="8">
        <v>10</v>
      </c>
      <c r="G493" s="2"/>
      <c r="H493" s="14">
        <v>3</v>
      </c>
      <c r="I493" s="14">
        <v>0</v>
      </c>
      <c r="J493" t="str">
        <f t="shared" si="7"/>
        <v>3-0</v>
      </c>
    </row>
    <row r="494" spans="2:10" x14ac:dyDescent="0.35">
      <c r="C494" s="129"/>
      <c r="F494" s="16">
        <v>15</v>
      </c>
      <c r="G494" s="2"/>
      <c r="H494" s="14">
        <v>3</v>
      </c>
      <c r="I494" s="14">
        <v>1</v>
      </c>
      <c r="J494" t="str">
        <f t="shared" si="7"/>
        <v>3-1</v>
      </c>
    </row>
    <row r="495" spans="2:10" x14ac:dyDescent="0.35">
      <c r="C495" s="129"/>
      <c r="F495" s="17">
        <v>20</v>
      </c>
      <c r="G495" s="2"/>
      <c r="H495" s="14">
        <v>3</v>
      </c>
      <c r="I495" s="14">
        <v>2</v>
      </c>
      <c r="J495" t="str">
        <f t="shared" si="7"/>
        <v>3-2</v>
      </c>
    </row>
    <row r="496" spans="2:10" x14ac:dyDescent="0.35">
      <c r="C496" s="129"/>
      <c r="G496" s="2"/>
      <c r="H496" s="14">
        <v>6</v>
      </c>
      <c r="I496" s="14">
        <v>0</v>
      </c>
      <c r="J496" t="str">
        <f t="shared" si="7"/>
        <v>6-0</v>
      </c>
    </row>
    <row r="497" spans="3:10" x14ac:dyDescent="0.35">
      <c r="C497" s="129"/>
      <c r="G497" s="15">
        <v>1711.5</v>
      </c>
      <c r="H497" s="18">
        <v>1</v>
      </c>
      <c r="I497" s="18">
        <v>0</v>
      </c>
      <c r="J497" t="str">
        <f t="shared" si="7"/>
        <v>1-0</v>
      </c>
    </row>
    <row r="498" spans="3:10" x14ac:dyDescent="0.35">
      <c r="C498" s="129"/>
      <c r="G498" s="15">
        <v>1745</v>
      </c>
      <c r="H498" s="18">
        <v>1</v>
      </c>
      <c r="I498" s="18">
        <v>7</v>
      </c>
      <c r="J498" t="str">
        <f t="shared" si="7"/>
        <v>1-7</v>
      </c>
    </row>
    <row r="499" spans="3:10" x14ac:dyDescent="0.35">
      <c r="C499" s="129"/>
      <c r="G499" s="15">
        <v>1778.5</v>
      </c>
      <c r="H499" s="18">
        <v>1</v>
      </c>
      <c r="I499" s="18">
        <v>14</v>
      </c>
      <c r="J499" t="str">
        <f t="shared" si="7"/>
        <v>1-14</v>
      </c>
    </row>
    <row r="500" spans="3:10" x14ac:dyDescent="0.35">
      <c r="C500" s="129"/>
      <c r="G500" s="23"/>
      <c r="H500" s="18">
        <v>8</v>
      </c>
      <c r="I500" s="18">
        <v>0</v>
      </c>
      <c r="J500" t="str">
        <f t="shared" si="7"/>
        <v>8-0</v>
      </c>
    </row>
    <row r="501" spans="3:10" x14ac:dyDescent="0.35">
      <c r="C501" s="129"/>
      <c r="G501" s="23"/>
      <c r="H501" s="18">
        <v>8</v>
      </c>
      <c r="I501" s="18">
        <v>4</v>
      </c>
      <c r="J501" t="str">
        <f t="shared" si="7"/>
        <v>8-4</v>
      </c>
    </row>
    <row r="502" spans="3:10" x14ac:dyDescent="0.35">
      <c r="C502" s="129"/>
      <c r="G502" s="23"/>
      <c r="H502" s="18">
        <v>8</v>
      </c>
      <c r="I502" s="18">
        <v>7</v>
      </c>
      <c r="J502" t="str">
        <f t="shared" si="7"/>
        <v>8-7</v>
      </c>
    </row>
    <row r="503" spans="3:10" x14ac:dyDescent="0.35">
      <c r="C503" s="129"/>
      <c r="G503" s="23"/>
      <c r="H503" s="18">
        <v>15</v>
      </c>
      <c r="I503" s="18">
        <v>0</v>
      </c>
      <c r="J503" t="str">
        <f t="shared" si="7"/>
        <v>15-0</v>
      </c>
    </row>
    <row r="504" spans="3:10" x14ac:dyDescent="0.35">
      <c r="C504" s="129"/>
      <c r="G504" s="12">
        <v>1711.5</v>
      </c>
      <c r="H504" s="19">
        <v>1</v>
      </c>
      <c r="I504" s="19">
        <v>0</v>
      </c>
      <c r="J504" t="str">
        <f t="shared" si="7"/>
        <v>1-0</v>
      </c>
    </row>
    <row r="505" spans="3:10" x14ac:dyDescent="0.35">
      <c r="C505" s="129"/>
      <c r="G505" s="12">
        <v>1745</v>
      </c>
      <c r="H505" s="19">
        <v>1</v>
      </c>
      <c r="I505" s="19">
        <v>12</v>
      </c>
      <c r="J505" t="str">
        <f t="shared" si="7"/>
        <v>1-12</v>
      </c>
    </row>
    <row r="506" spans="3:10" x14ac:dyDescent="0.35">
      <c r="C506" s="129"/>
      <c r="G506" s="12">
        <v>1778.5</v>
      </c>
      <c r="H506" s="19">
        <v>1</v>
      </c>
      <c r="I506" s="19">
        <v>24</v>
      </c>
      <c r="J506" t="str">
        <f t="shared" si="7"/>
        <v>1-24</v>
      </c>
    </row>
    <row r="507" spans="3:10" x14ac:dyDescent="0.35">
      <c r="C507" s="129"/>
      <c r="G507" s="23"/>
      <c r="H507" s="19">
        <v>12</v>
      </c>
      <c r="I507" s="19">
        <v>0</v>
      </c>
      <c r="J507" t="str">
        <f t="shared" si="7"/>
        <v>12-0</v>
      </c>
    </row>
    <row r="508" spans="3:10" x14ac:dyDescent="0.35">
      <c r="C508" s="129"/>
      <c r="G508" s="23"/>
      <c r="H508" s="19">
        <v>12</v>
      </c>
      <c r="I508" s="19">
        <v>6</v>
      </c>
      <c r="J508" t="str">
        <f t="shared" si="7"/>
        <v>12-6</v>
      </c>
    </row>
    <row r="509" spans="3:10" x14ac:dyDescent="0.35">
      <c r="C509" s="129"/>
      <c r="G509" s="23"/>
      <c r="H509" s="19">
        <v>12</v>
      </c>
      <c r="I509" s="19">
        <v>11</v>
      </c>
      <c r="J509" t="str">
        <f t="shared" si="7"/>
        <v>12-11</v>
      </c>
    </row>
    <row r="510" spans="3:10" x14ac:dyDescent="0.35">
      <c r="C510" s="129"/>
      <c r="G510" s="23"/>
      <c r="H510" s="19">
        <v>25</v>
      </c>
      <c r="I510" s="19">
        <v>0</v>
      </c>
      <c r="J510" t="str">
        <f t="shared" si="7"/>
        <v>25-0</v>
      </c>
    </row>
    <row r="511" spans="3:10" x14ac:dyDescent="0.35">
      <c r="C511" s="129"/>
      <c r="G511" s="8">
        <v>1715</v>
      </c>
      <c r="H511" s="20">
        <v>1</v>
      </c>
      <c r="I511" s="20">
        <v>0</v>
      </c>
      <c r="J511" t="str">
        <f t="shared" si="7"/>
        <v>1-0</v>
      </c>
    </row>
    <row r="512" spans="3:10" x14ac:dyDescent="0.35">
      <c r="C512" s="129"/>
      <c r="G512" s="8">
        <v>1745</v>
      </c>
      <c r="H512" s="20">
        <v>1</v>
      </c>
      <c r="I512" s="20">
        <v>24</v>
      </c>
      <c r="J512" t="str">
        <f t="shared" si="7"/>
        <v>1-24</v>
      </c>
    </row>
    <row r="513" spans="3:10" x14ac:dyDescent="0.35">
      <c r="C513" s="129"/>
      <c r="G513" s="8">
        <v>1775</v>
      </c>
      <c r="H513" s="20">
        <v>1</v>
      </c>
      <c r="I513" s="20">
        <v>49</v>
      </c>
      <c r="J513" t="str">
        <f t="shared" si="7"/>
        <v>1-49</v>
      </c>
    </row>
    <row r="514" spans="3:10" x14ac:dyDescent="0.35">
      <c r="C514" s="129"/>
      <c r="H514" s="20">
        <v>25</v>
      </c>
      <c r="I514" s="20">
        <v>0</v>
      </c>
      <c r="J514" t="str">
        <f t="shared" si="7"/>
        <v>25-0</v>
      </c>
    </row>
    <row r="515" spans="3:10" x14ac:dyDescent="0.35">
      <c r="C515" s="129"/>
      <c r="H515" s="20">
        <v>25</v>
      </c>
      <c r="I515" s="20">
        <v>12</v>
      </c>
      <c r="J515" t="str">
        <f t="shared" si="7"/>
        <v>25-12</v>
      </c>
    </row>
    <row r="516" spans="3:10" x14ac:dyDescent="0.35">
      <c r="C516" s="129"/>
      <c r="H516" s="20">
        <v>25</v>
      </c>
      <c r="I516" s="20">
        <v>24</v>
      </c>
      <c r="J516" t="str">
        <f t="shared" ref="J516:J560" si="8">H516&amp;"-"&amp;I516</f>
        <v>25-24</v>
      </c>
    </row>
    <row r="517" spans="3:10" x14ac:dyDescent="0.35">
      <c r="C517" s="129"/>
      <c r="H517" s="20">
        <v>50</v>
      </c>
      <c r="I517" s="20">
        <v>0</v>
      </c>
      <c r="J517" t="str">
        <f t="shared" si="8"/>
        <v>50-0</v>
      </c>
    </row>
    <row r="518" spans="3:10" x14ac:dyDescent="0.35">
      <c r="C518" s="129"/>
      <c r="G518" s="16">
        <v>1717.5</v>
      </c>
      <c r="H518" s="21">
        <v>1</v>
      </c>
      <c r="I518" s="21">
        <v>0</v>
      </c>
      <c r="J518" t="str">
        <f t="shared" si="8"/>
        <v>1-0</v>
      </c>
    </row>
    <row r="519" spans="3:10" x14ac:dyDescent="0.35">
      <c r="C519" s="129"/>
      <c r="G519" s="16">
        <v>1745</v>
      </c>
      <c r="H519" s="21">
        <v>1</v>
      </c>
      <c r="I519" s="21">
        <v>37</v>
      </c>
      <c r="J519" t="str">
        <f t="shared" si="8"/>
        <v>1-37</v>
      </c>
    </row>
    <row r="520" spans="3:10" x14ac:dyDescent="0.35">
      <c r="C520" s="129"/>
      <c r="G520" s="16">
        <v>1772.5</v>
      </c>
      <c r="H520" s="21">
        <v>1</v>
      </c>
      <c r="I520" s="21">
        <v>74</v>
      </c>
      <c r="J520" t="str">
        <f t="shared" si="8"/>
        <v>1-74</v>
      </c>
    </row>
    <row r="521" spans="3:10" x14ac:dyDescent="0.35">
      <c r="C521" s="129"/>
      <c r="G521" s="9"/>
      <c r="H521" s="21">
        <v>36</v>
      </c>
      <c r="I521" s="21">
        <v>0</v>
      </c>
      <c r="J521" t="str">
        <f t="shared" si="8"/>
        <v>36-0</v>
      </c>
    </row>
    <row r="522" spans="3:10" x14ac:dyDescent="0.35">
      <c r="C522" s="129"/>
      <c r="G522" s="9"/>
      <c r="H522" s="21">
        <v>36</v>
      </c>
      <c r="I522" s="21">
        <v>16</v>
      </c>
      <c r="J522" t="str">
        <f t="shared" si="8"/>
        <v>36-16</v>
      </c>
    </row>
    <row r="523" spans="3:10" x14ac:dyDescent="0.35">
      <c r="C523" s="129"/>
      <c r="G523" s="9"/>
      <c r="H523" s="21">
        <v>36</v>
      </c>
      <c r="I523" s="21">
        <v>35</v>
      </c>
      <c r="J523" t="str">
        <f t="shared" si="8"/>
        <v>36-35</v>
      </c>
    </row>
    <row r="524" spans="3:10" x14ac:dyDescent="0.35">
      <c r="C524" s="129"/>
      <c r="G524" s="9"/>
      <c r="H524" s="21">
        <v>75</v>
      </c>
      <c r="I524" s="21">
        <v>0</v>
      </c>
      <c r="J524" t="str">
        <f t="shared" si="8"/>
        <v>75-0</v>
      </c>
    </row>
    <row r="525" spans="3:10" x14ac:dyDescent="0.35">
      <c r="C525" s="129"/>
      <c r="G525" s="17">
        <v>1720</v>
      </c>
      <c r="H525" s="22">
        <v>1</v>
      </c>
      <c r="I525" s="22">
        <v>0</v>
      </c>
      <c r="J525" t="str">
        <f t="shared" si="8"/>
        <v>1-0</v>
      </c>
    </row>
    <row r="526" spans="3:10" x14ac:dyDescent="0.35">
      <c r="C526" s="129"/>
      <c r="G526" s="17">
        <v>1745</v>
      </c>
      <c r="H526" s="22">
        <v>1</v>
      </c>
      <c r="I526" s="22">
        <v>49</v>
      </c>
      <c r="J526" t="str">
        <f t="shared" si="8"/>
        <v>1-49</v>
      </c>
    </row>
    <row r="527" spans="3:10" x14ac:dyDescent="0.35">
      <c r="C527" s="129"/>
      <c r="G527" s="17">
        <v>1770</v>
      </c>
      <c r="H527" s="22">
        <v>1</v>
      </c>
      <c r="I527" s="22">
        <v>99</v>
      </c>
      <c r="J527" t="str">
        <f t="shared" si="8"/>
        <v>1-99</v>
      </c>
    </row>
    <row r="528" spans="3:10" x14ac:dyDescent="0.35">
      <c r="C528" s="129"/>
      <c r="G528" s="2"/>
      <c r="H528" s="22">
        <v>50</v>
      </c>
      <c r="I528" s="22">
        <v>0</v>
      </c>
      <c r="J528" t="str">
        <f t="shared" si="8"/>
        <v>50-0</v>
      </c>
    </row>
    <row r="529" spans="2:10" x14ac:dyDescent="0.35">
      <c r="C529" s="129"/>
      <c r="G529" s="2"/>
      <c r="H529" s="22">
        <v>50</v>
      </c>
      <c r="I529" s="22">
        <v>24</v>
      </c>
      <c r="J529" t="str">
        <f t="shared" si="8"/>
        <v>50-24</v>
      </c>
    </row>
    <row r="530" spans="2:10" x14ac:dyDescent="0.35">
      <c r="C530" s="129"/>
      <c r="G530" s="2"/>
      <c r="H530" s="22">
        <v>50</v>
      </c>
      <c r="I530" s="22">
        <v>49</v>
      </c>
      <c r="J530" t="str">
        <f t="shared" si="8"/>
        <v>50-49</v>
      </c>
    </row>
    <row r="531" spans="2:10" x14ac:dyDescent="0.35">
      <c r="C531" s="129"/>
      <c r="G531" s="2"/>
      <c r="H531" s="22">
        <v>100</v>
      </c>
      <c r="I531" s="22">
        <v>0</v>
      </c>
      <c r="J531" t="str">
        <f t="shared" si="8"/>
        <v>100-0</v>
      </c>
    </row>
    <row r="532" spans="2:10" x14ac:dyDescent="0.35">
      <c r="B532" s="130"/>
      <c r="C532" s="130"/>
      <c r="D532" s="130"/>
      <c r="E532" s="130"/>
      <c r="F532" s="130"/>
      <c r="G532" s="130"/>
      <c r="H532" s="130"/>
      <c r="I532" s="130"/>
      <c r="J532" t="str">
        <f t="shared" si="8"/>
        <v>-</v>
      </c>
    </row>
    <row r="533" spans="2:10" x14ac:dyDescent="0.35">
      <c r="B533" t="s">
        <v>182</v>
      </c>
      <c r="C533" s="129" t="s">
        <v>213</v>
      </c>
      <c r="D533" s="2" t="s">
        <v>47</v>
      </c>
      <c r="E533" s="2"/>
      <c r="F533" s="13">
        <v>5</v>
      </c>
      <c r="G533" s="13">
        <v>665.5</v>
      </c>
      <c r="H533" s="14">
        <v>1</v>
      </c>
      <c r="I533" s="14">
        <v>0</v>
      </c>
      <c r="J533" t="str">
        <f t="shared" si="8"/>
        <v>1-0</v>
      </c>
    </row>
    <row r="534" spans="2:10" x14ac:dyDescent="0.35">
      <c r="C534" s="129"/>
      <c r="D534" s="2" t="s">
        <v>195</v>
      </c>
      <c r="E534" s="2"/>
      <c r="F534" s="15">
        <v>10</v>
      </c>
      <c r="G534" s="13">
        <v>680.5</v>
      </c>
      <c r="H534" s="14">
        <v>1</v>
      </c>
      <c r="I534" s="14">
        <v>12</v>
      </c>
      <c r="J534" t="str">
        <f t="shared" si="8"/>
        <v>1-12</v>
      </c>
    </row>
    <row r="535" spans="2:10" x14ac:dyDescent="0.35">
      <c r="C535" s="129"/>
      <c r="D535" s="2" t="s">
        <v>196</v>
      </c>
      <c r="E535" s="2"/>
      <c r="F535" s="12">
        <v>15</v>
      </c>
      <c r="G535" s="13">
        <v>695.5</v>
      </c>
      <c r="H535" s="14">
        <v>1</v>
      </c>
      <c r="I535" s="14">
        <v>24</v>
      </c>
      <c r="J535" t="str">
        <f t="shared" si="8"/>
        <v>1-24</v>
      </c>
    </row>
    <row r="536" spans="2:10" x14ac:dyDescent="0.35">
      <c r="C536" s="129"/>
      <c r="D536" s="2" t="s">
        <v>197</v>
      </c>
      <c r="E536" s="2"/>
      <c r="F536" s="8">
        <v>20</v>
      </c>
      <c r="G536" s="23"/>
      <c r="H536" s="14">
        <v>12</v>
      </c>
      <c r="I536" s="14">
        <v>0</v>
      </c>
      <c r="J536" t="str">
        <f t="shared" si="8"/>
        <v>12-0</v>
      </c>
    </row>
    <row r="537" spans="2:10" x14ac:dyDescent="0.35">
      <c r="C537" s="129"/>
      <c r="F537" s="9"/>
      <c r="G537" s="23"/>
      <c r="H537" s="14">
        <v>12</v>
      </c>
      <c r="I537" s="14">
        <v>6</v>
      </c>
      <c r="J537" t="str">
        <f t="shared" si="8"/>
        <v>12-6</v>
      </c>
    </row>
    <row r="538" spans="2:10" x14ac:dyDescent="0.35">
      <c r="C538" s="129"/>
      <c r="F538" s="9"/>
      <c r="G538" s="9"/>
      <c r="H538" s="14">
        <v>12</v>
      </c>
      <c r="I538" s="14">
        <v>11</v>
      </c>
      <c r="J538" t="str">
        <f t="shared" si="8"/>
        <v>12-11</v>
      </c>
    </row>
    <row r="539" spans="2:10" x14ac:dyDescent="0.35">
      <c r="C539" s="129"/>
      <c r="G539" s="23"/>
      <c r="H539" s="14">
        <v>25</v>
      </c>
      <c r="I539" s="14">
        <v>0</v>
      </c>
      <c r="J539" t="str">
        <f t="shared" si="8"/>
        <v>25-0</v>
      </c>
    </row>
    <row r="540" spans="2:10" x14ac:dyDescent="0.35">
      <c r="C540" s="129"/>
      <c r="G540" s="15">
        <v>668</v>
      </c>
      <c r="H540" s="18">
        <v>1</v>
      </c>
      <c r="I540" s="18">
        <v>0</v>
      </c>
      <c r="J540" t="str">
        <f t="shared" si="8"/>
        <v>1-0</v>
      </c>
    </row>
    <row r="541" spans="2:10" x14ac:dyDescent="0.35">
      <c r="C541" s="129"/>
      <c r="G541" s="15">
        <v>683</v>
      </c>
      <c r="H541" s="18">
        <v>1</v>
      </c>
      <c r="I541" s="18">
        <v>24</v>
      </c>
      <c r="J541" t="str">
        <f t="shared" si="8"/>
        <v>1-24</v>
      </c>
    </row>
    <row r="542" spans="2:10" x14ac:dyDescent="0.35">
      <c r="C542" s="129"/>
      <c r="G542" s="15">
        <v>693</v>
      </c>
      <c r="H542" s="18">
        <v>1</v>
      </c>
      <c r="I542" s="18">
        <v>49</v>
      </c>
      <c r="J542" t="str">
        <f t="shared" si="8"/>
        <v>1-49</v>
      </c>
    </row>
    <row r="543" spans="2:10" x14ac:dyDescent="0.35">
      <c r="C543" s="129"/>
      <c r="G543" s="23"/>
      <c r="H543" s="18">
        <v>25</v>
      </c>
      <c r="I543" s="18">
        <v>0</v>
      </c>
      <c r="J543" t="str">
        <f t="shared" si="8"/>
        <v>25-0</v>
      </c>
    </row>
    <row r="544" spans="2:10" x14ac:dyDescent="0.35">
      <c r="C544" s="129"/>
      <c r="G544" s="23"/>
      <c r="H544" s="18">
        <v>25</v>
      </c>
      <c r="I544" s="18">
        <v>12</v>
      </c>
      <c r="J544" t="str">
        <f t="shared" si="8"/>
        <v>25-12</v>
      </c>
    </row>
    <row r="545" spans="3:10" x14ac:dyDescent="0.35">
      <c r="C545" s="129"/>
      <c r="G545" s="23"/>
      <c r="H545" s="18">
        <v>25</v>
      </c>
      <c r="I545" s="18">
        <v>24</v>
      </c>
      <c r="J545" t="str">
        <f t="shared" si="8"/>
        <v>25-24</v>
      </c>
    </row>
    <row r="546" spans="3:10" x14ac:dyDescent="0.35">
      <c r="C546" s="129"/>
      <c r="G546" s="23"/>
      <c r="H546" s="18">
        <v>50</v>
      </c>
      <c r="I546" s="18">
        <v>0</v>
      </c>
      <c r="J546" t="str">
        <f t="shared" si="8"/>
        <v>50-0</v>
      </c>
    </row>
    <row r="547" spans="3:10" x14ac:dyDescent="0.35">
      <c r="C547" s="129"/>
      <c r="G547" s="12">
        <v>670.5</v>
      </c>
      <c r="H547" s="19">
        <v>1</v>
      </c>
      <c r="I547" s="19">
        <v>0</v>
      </c>
      <c r="J547" t="str">
        <f t="shared" si="8"/>
        <v>1-0</v>
      </c>
    </row>
    <row r="548" spans="3:10" x14ac:dyDescent="0.35">
      <c r="C548" s="129"/>
      <c r="G548" s="12">
        <v>680.5</v>
      </c>
      <c r="H548" s="19">
        <v>1</v>
      </c>
      <c r="I548" s="19">
        <v>37</v>
      </c>
      <c r="J548" t="str">
        <f t="shared" si="8"/>
        <v>1-37</v>
      </c>
    </row>
    <row r="549" spans="3:10" x14ac:dyDescent="0.35">
      <c r="C549" s="129"/>
      <c r="G549" s="12">
        <v>690.5</v>
      </c>
      <c r="H549" s="19">
        <v>1</v>
      </c>
      <c r="I549" s="19">
        <v>74</v>
      </c>
      <c r="J549" t="str">
        <f t="shared" si="8"/>
        <v>1-74</v>
      </c>
    </row>
    <row r="550" spans="3:10" x14ac:dyDescent="0.35">
      <c r="C550" s="129"/>
      <c r="G550" s="23"/>
      <c r="H550" s="19">
        <v>36</v>
      </c>
      <c r="I550" s="19">
        <v>0</v>
      </c>
      <c r="J550" t="str">
        <f t="shared" si="8"/>
        <v>36-0</v>
      </c>
    </row>
    <row r="551" spans="3:10" x14ac:dyDescent="0.35">
      <c r="C551" s="129"/>
      <c r="G551" s="23"/>
      <c r="H551" s="19">
        <v>36</v>
      </c>
      <c r="I551" s="19">
        <v>16</v>
      </c>
      <c r="J551" t="str">
        <f t="shared" si="8"/>
        <v>36-16</v>
      </c>
    </row>
    <row r="552" spans="3:10" x14ac:dyDescent="0.35">
      <c r="C552" s="129"/>
      <c r="G552" s="23"/>
      <c r="H552" s="19">
        <v>36</v>
      </c>
      <c r="I552" s="19">
        <v>35</v>
      </c>
      <c r="J552" t="str">
        <f t="shared" si="8"/>
        <v>36-35</v>
      </c>
    </row>
    <row r="553" spans="3:10" x14ac:dyDescent="0.35">
      <c r="C553" s="129"/>
      <c r="G553" s="23"/>
      <c r="H553" s="19">
        <v>75</v>
      </c>
      <c r="I553" s="19">
        <v>0</v>
      </c>
      <c r="J553" t="str">
        <f t="shared" si="8"/>
        <v>75-0</v>
      </c>
    </row>
    <row r="554" spans="3:10" x14ac:dyDescent="0.35">
      <c r="C554" s="129"/>
      <c r="G554" s="8">
        <v>673</v>
      </c>
      <c r="H554" s="20">
        <v>1</v>
      </c>
      <c r="I554" s="20">
        <v>0</v>
      </c>
      <c r="J554" t="str">
        <f t="shared" si="8"/>
        <v>1-0</v>
      </c>
    </row>
    <row r="555" spans="3:10" x14ac:dyDescent="0.35">
      <c r="C555" s="129"/>
      <c r="G555" s="8">
        <v>683</v>
      </c>
      <c r="H555" s="20">
        <v>1</v>
      </c>
      <c r="I555" s="20">
        <v>49</v>
      </c>
      <c r="J555" t="str">
        <f t="shared" si="8"/>
        <v>1-49</v>
      </c>
    </row>
    <row r="556" spans="3:10" x14ac:dyDescent="0.35">
      <c r="C556" s="129"/>
      <c r="G556" s="8">
        <v>688</v>
      </c>
      <c r="H556" s="20">
        <v>1</v>
      </c>
      <c r="I556" s="20">
        <v>99</v>
      </c>
      <c r="J556" t="str">
        <f t="shared" si="8"/>
        <v>1-99</v>
      </c>
    </row>
    <row r="557" spans="3:10" x14ac:dyDescent="0.35">
      <c r="C557" s="129"/>
      <c r="G557" s="2"/>
      <c r="H557" s="20">
        <v>50</v>
      </c>
      <c r="I557" s="20">
        <v>0</v>
      </c>
      <c r="J557" t="str">
        <f t="shared" si="8"/>
        <v>50-0</v>
      </c>
    </row>
    <row r="558" spans="3:10" x14ac:dyDescent="0.35">
      <c r="C558" s="129"/>
      <c r="G558" s="2"/>
      <c r="H558" s="20">
        <v>50</v>
      </c>
      <c r="I558" s="20">
        <v>24</v>
      </c>
      <c r="J558" t="str">
        <f t="shared" si="8"/>
        <v>50-24</v>
      </c>
    </row>
    <row r="559" spans="3:10" x14ac:dyDescent="0.35">
      <c r="C559" s="129"/>
      <c r="G559" s="2"/>
      <c r="H559" s="20">
        <v>50</v>
      </c>
      <c r="I559" s="20">
        <v>49</v>
      </c>
      <c r="J559" t="str">
        <f t="shared" si="8"/>
        <v>50-49</v>
      </c>
    </row>
    <row r="560" spans="3:10" x14ac:dyDescent="0.35">
      <c r="C560" s="129"/>
      <c r="G560" s="2"/>
      <c r="H560" s="20">
        <v>100</v>
      </c>
      <c r="I560" s="20">
        <v>0</v>
      </c>
      <c r="J560" t="str">
        <f t="shared" si="8"/>
        <v>100-0</v>
      </c>
    </row>
  </sheetData>
  <mergeCells count="37">
    <mergeCell ref="B118:I118"/>
    <mergeCell ref="C4:C45"/>
    <mergeCell ref="B46:I46"/>
    <mergeCell ref="C47:C88"/>
    <mergeCell ref="B89:I89"/>
    <mergeCell ref="C90:C117"/>
    <mergeCell ref="B264:I264"/>
    <mergeCell ref="C119:C146"/>
    <mergeCell ref="B147:I147"/>
    <mergeCell ref="C148:C175"/>
    <mergeCell ref="B176:I176"/>
    <mergeCell ref="C177:C190"/>
    <mergeCell ref="B191:I191"/>
    <mergeCell ref="C192:C205"/>
    <mergeCell ref="B206:I206"/>
    <mergeCell ref="C207:C220"/>
    <mergeCell ref="B221:I221"/>
    <mergeCell ref="C222:C263"/>
    <mergeCell ref="B431:I431"/>
    <mergeCell ref="C265:C292"/>
    <mergeCell ref="B293:I293"/>
    <mergeCell ref="C294:C328"/>
    <mergeCell ref="B329:I329"/>
    <mergeCell ref="C330:C343"/>
    <mergeCell ref="B344:I344"/>
    <mergeCell ref="C345:C372"/>
    <mergeCell ref="B373:I373"/>
    <mergeCell ref="C374:C401"/>
    <mergeCell ref="B402:I402"/>
    <mergeCell ref="C403:C430"/>
    <mergeCell ref="C533:C560"/>
    <mergeCell ref="C432:C459"/>
    <mergeCell ref="B460:I460"/>
    <mergeCell ref="C461:C488"/>
    <mergeCell ref="B489:I489"/>
    <mergeCell ref="C490:C531"/>
    <mergeCell ref="B532:I53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1DF8-207C-41D3-94B4-33BD1596C67E}">
  <dimension ref="A1:V834"/>
  <sheetViews>
    <sheetView zoomScaleNormal="100" workbookViewId="0"/>
  </sheetViews>
  <sheetFormatPr defaultColWidth="8.81640625" defaultRowHeight="14.5" x14ac:dyDescent="0.35"/>
  <cols>
    <col min="1" max="1" width="8.81640625" style="27"/>
    <col min="2" max="2" width="18.81640625" style="27" customWidth="1"/>
    <col min="3" max="3" width="16.7265625" style="27" customWidth="1"/>
    <col min="4" max="5" width="16.1796875" style="27" customWidth="1"/>
    <col min="6" max="6" width="24.453125" style="27" bestFit="1" customWidth="1"/>
    <col min="7" max="7" width="23.81640625" style="27" bestFit="1" customWidth="1"/>
    <col min="8" max="10" width="23.81640625" style="27" customWidth="1"/>
    <col min="11" max="12" width="8.81640625" style="27"/>
    <col min="13" max="13" width="17.81640625" style="27" customWidth="1"/>
    <col min="14" max="15" width="8.81640625" style="27"/>
    <col min="16" max="17" width="23.7265625" style="27" customWidth="1"/>
    <col min="18" max="18" width="26.1796875" style="27" customWidth="1"/>
    <col min="19" max="19" width="14.453125" style="27" bestFit="1" customWidth="1"/>
    <col min="20" max="20" width="9.26953125" style="27" bestFit="1" customWidth="1"/>
    <col min="21" max="21" width="8.7265625" style="27" bestFit="1" customWidth="1"/>
    <col min="22" max="16384" width="8.81640625" style="27"/>
  </cols>
  <sheetData>
    <row r="1" spans="1:22" ht="26" x14ac:dyDescent="0.35">
      <c r="A1" s="48" t="s">
        <v>214</v>
      </c>
      <c r="B1" s="48" t="s">
        <v>215</v>
      </c>
      <c r="E1" s="100"/>
      <c r="F1" s="101"/>
      <c r="G1" s="101"/>
      <c r="H1" s="101"/>
      <c r="I1" s="101"/>
      <c r="J1" s="101"/>
      <c r="P1" s="101" t="s">
        <v>216</v>
      </c>
      <c r="Q1" s="101" t="s">
        <v>217</v>
      </c>
      <c r="R1" s="101" t="s">
        <v>217</v>
      </c>
    </row>
    <row r="2" spans="1:22" ht="15.5" x14ac:dyDescent="0.35">
      <c r="B2" s="27" t="s">
        <v>218</v>
      </c>
      <c r="C2" s="27" t="s">
        <v>219</v>
      </c>
      <c r="D2" s="27" t="s">
        <v>37</v>
      </c>
      <c r="E2" s="102" t="s">
        <v>62</v>
      </c>
      <c r="F2" s="27" t="s">
        <v>193</v>
      </c>
      <c r="J2" s="27" t="s">
        <v>220</v>
      </c>
      <c r="M2" s="27" t="s">
        <v>221</v>
      </c>
      <c r="P2" s="102" t="s">
        <v>222</v>
      </c>
      <c r="Q2" s="102" t="s">
        <v>223</v>
      </c>
      <c r="R2" s="102" t="s">
        <v>224</v>
      </c>
      <c r="S2" s="27" t="s">
        <v>225</v>
      </c>
      <c r="T2" s="27" t="s">
        <v>226</v>
      </c>
      <c r="U2" s="27" t="s">
        <v>227</v>
      </c>
      <c r="V2" s="27" t="s">
        <v>228</v>
      </c>
    </row>
    <row r="3" spans="1:22" x14ac:dyDescent="0.35">
      <c r="B3" s="103" t="s">
        <v>3</v>
      </c>
      <c r="C3" s="103" t="s">
        <v>49</v>
      </c>
      <c r="D3" s="103" t="s">
        <v>37</v>
      </c>
      <c r="E3" s="103" t="s">
        <v>6</v>
      </c>
      <c r="F3" s="103" t="s">
        <v>193</v>
      </c>
      <c r="G3" s="103"/>
      <c r="H3" s="103" t="s">
        <v>229</v>
      </c>
      <c r="I3" s="103" t="s">
        <v>230</v>
      </c>
      <c r="J3" s="103" t="s">
        <v>9</v>
      </c>
      <c r="K3" s="103"/>
      <c r="L3" s="103"/>
      <c r="M3" s="103" t="s">
        <v>194</v>
      </c>
      <c r="N3" s="103" t="s">
        <v>10</v>
      </c>
      <c r="O3" s="103" t="s">
        <v>39</v>
      </c>
      <c r="P3" s="103" t="s">
        <v>161</v>
      </c>
      <c r="Q3" s="103" t="s">
        <v>161</v>
      </c>
      <c r="R3" s="103" t="s">
        <v>161</v>
      </c>
      <c r="U3" s="103"/>
    </row>
    <row r="4" spans="1:22" x14ac:dyDescent="0.35">
      <c r="B4" s="27" t="s">
        <v>214</v>
      </c>
      <c r="C4" s="129" t="s">
        <v>231</v>
      </c>
      <c r="D4" s="24" t="s">
        <v>47</v>
      </c>
      <c r="E4" s="24">
        <v>1</v>
      </c>
      <c r="F4" s="25" t="s">
        <v>232</v>
      </c>
      <c r="G4" s="25" t="s">
        <v>233</v>
      </c>
      <c r="H4" s="14">
        <v>370500</v>
      </c>
      <c r="I4" s="25">
        <v>386500</v>
      </c>
      <c r="J4" s="25">
        <v>1852.5</v>
      </c>
      <c r="K4" s="14">
        <v>1</v>
      </c>
      <c r="L4" s="14">
        <v>0</v>
      </c>
      <c r="M4" s="27" t="str">
        <f>K4&amp;"-"&amp;L4</f>
        <v>1-0</v>
      </c>
      <c r="N4" s="27" t="s">
        <v>15</v>
      </c>
      <c r="O4" s="24" t="s">
        <v>45</v>
      </c>
      <c r="P4" s="27">
        <v>26.7</v>
      </c>
      <c r="Q4" s="27">
        <v>3</v>
      </c>
      <c r="R4" s="27">
        <v>30000</v>
      </c>
      <c r="S4" s="27" t="s">
        <v>234</v>
      </c>
      <c r="T4" s="27" t="s">
        <v>235</v>
      </c>
      <c r="U4" s="27" t="s">
        <v>236</v>
      </c>
      <c r="V4" s="27" t="s">
        <v>237</v>
      </c>
    </row>
    <row r="5" spans="1:22" x14ac:dyDescent="0.35">
      <c r="C5" s="129"/>
      <c r="D5" s="24" t="s">
        <v>238</v>
      </c>
      <c r="E5" s="24">
        <v>2</v>
      </c>
      <c r="F5" s="26" t="s">
        <v>239</v>
      </c>
      <c r="G5" s="25" t="s">
        <v>240</v>
      </c>
      <c r="H5" s="14">
        <v>376000</v>
      </c>
      <c r="I5" s="25">
        <v>392000</v>
      </c>
      <c r="J5" s="25">
        <v>1880</v>
      </c>
      <c r="K5" s="14">
        <v>1</v>
      </c>
      <c r="L5" s="14">
        <v>1</v>
      </c>
      <c r="M5" s="27" t="str">
        <f t="shared" ref="M5:M68" si="0">K5&amp;"-"&amp;L5</f>
        <v>1-1</v>
      </c>
      <c r="N5" s="27" t="s">
        <v>21</v>
      </c>
      <c r="O5" s="24"/>
      <c r="Q5" s="27">
        <v>2</v>
      </c>
      <c r="R5" s="27">
        <v>15000</v>
      </c>
    </row>
    <row r="6" spans="1:22" x14ac:dyDescent="0.35">
      <c r="C6" s="129"/>
      <c r="D6" s="24" t="s">
        <v>195</v>
      </c>
      <c r="E6" s="24">
        <v>3</v>
      </c>
      <c r="F6" s="104" t="s">
        <v>241</v>
      </c>
      <c r="G6" s="25" t="s">
        <v>242</v>
      </c>
      <c r="H6" s="14">
        <v>381500</v>
      </c>
      <c r="I6" s="25">
        <v>397500</v>
      </c>
      <c r="J6" s="25">
        <v>1907.5</v>
      </c>
      <c r="K6" s="14">
        <v>1</v>
      </c>
      <c r="L6" s="14">
        <v>23</v>
      </c>
      <c r="M6" s="27" t="str">
        <f t="shared" si="0"/>
        <v>1-23</v>
      </c>
    </row>
    <row r="7" spans="1:22" x14ac:dyDescent="0.35">
      <c r="C7" s="129"/>
      <c r="D7" s="24" t="s">
        <v>196</v>
      </c>
      <c r="E7" s="24">
        <v>4</v>
      </c>
      <c r="F7" s="105" t="s">
        <v>243</v>
      </c>
      <c r="G7" s="106"/>
      <c r="H7" s="106"/>
      <c r="I7" s="106"/>
      <c r="J7" s="106"/>
      <c r="K7" s="14">
        <v>1</v>
      </c>
      <c r="L7" s="14">
        <v>24</v>
      </c>
      <c r="M7" s="27" t="str">
        <f t="shared" si="0"/>
        <v>1-24</v>
      </c>
    </row>
    <row r="8" spans="1:22" x14ac:dyDescent="0.35">
      <c r="C8" s="129"/>
      <c r="D8" s="24" t="s">
        <v>197</v>
      </c>
      <c r="E8" s="24"/>
      <c r="G8" s="106"/>
      <c r="H8" s="106"/>
      <c r="I8" s="106"/>
      <c r="J8" s="106"/>
      <c r="K8" s="14">
        <v>12</v>
      </c>
      <c r="L8" s="14">
        <v>6</v>
      </c>
      <c r="M8" s="27" t="str">
        <f t="shared" si="0"/>
        <v>12-6</v>
      </c>
      <c r="N8" s="24"/>
    </row>
    <row r="9" spans="1:22" x14ac:dyDescent="0.35">
      <c r="C9" s="129"/>
      <c r="G9" s="106"/>
      <c r="H9" s="106"/>
      <c r="I9" s="106"/>
      <c r="J9" s="106"/>
      <c r="K9" s="14">
        <v>25</v>
      </c>
      <c r="L9" s="14">
        <v>0</v>
      </c>
      <c r="M9" s="27" t="str">
        <f t="shared" si="0"/>
        <v>25-0</v>
      </c>
    </row>
    <row r="10" spans="1:22" x14ac:dyDescent="0.35">
      <c r="C10" s="129"/>
      <c r="G10" s="26" t="s">
        <v>233</v>
      </c>
      <c r="H10" s="18">
        <v>371000</v>
      </c>
      <c r="I10" s="26">
        <v>387000</v>
      </c>
      <c r="J10" s="26">
        <v>1855</v>
      </c>
      <c r="K10" s="18">
        <v>1</v>
      </c>
      <c r="L10" s="18">
        <v>0</v>
      </c>
      <c r="M10" s="27" t="str">
        <f t="shared" si="0"/>
        <v>1-0</v>
      </c>
    </row>
    <row r="11" spans="1:22" x14ac:dyDescent="0.35">
      <c r="C11" s="129"/>
      <c r="G11" s="26" t="s">
        <v>240</v>
      </c>
      <c r="H11" s="18">
        <v>376000</v>
      </c>
      <c r="I11" s="26">
        <v>392000</v>
      </c>
      <c r="J11" s="26">
        <v>1880</v>
      </c>
      <c r="K11" s="18">
        <v>1</v>
      </c>
      <c r="L11" s="18">
        <v>1</v>
      </c>
      <c r="M11" s="27" t="str">
        <f t="shared" si="0"/>
        <v>1-1</v>
      </c>
    </row>
    <row r="12" spans="1:22" x14ac:dyDescent="0.35">
      <c r="C12" s="129"/>
      <c r="G12" s="26" t="s">
        <v>242</v>
      </c>
      <c r="H12" s="18">
        <v>381000</v>
      </c>
      <c r="I12" s="26">
        <v>397000</v>
      </c>
      <c r="J12" s="26">
        <v>1905</v>
      </c>
      <c r="K12" s="18">
        <v>1</v>
      </c>
      <c r="L12" s="18">
        <v>50</v>
      </c>
      <c r="M12" s="27" t="str">
        <f t="shared" si="0"/>
        <v>1-50</v>
      </c>
    </row>
    <row r="13" spans="1:22" x14ac:dyDescent="0.35">
      <c r="C13" s="129"/>
      <c r="G13" s="107"/>
      <c r="I13" s="107"/>
      <c r="J13" s="107"/>
      <c r="K13" s="18">
        <v>1</v>
      </c>
      <c r="L13" s="18">
        <v>51</v>
      </c>
      <c r="M13" s="27" t="str">
        <f t="shared" si="0"/>
        <v>1-51</v>
      </c>
    </row>
    <row r="14" spans="1:22" x14ac:dyDescent="0.35">
      <c r="C14" s="129"/>
      <c r="G14" s="107"/>
      <c r="I14" s="107"/>
      <c r="J14" s="107"/>
      <c r="K14" s="18">
        <v>25</v>
      </c>
      <c r="L14" s="18">
        <v>12</v>
      </c>
      <c r="M14" s="27" t="str">
        <f t="shared" si="0"/>
        <v>25-12</v>
      </c>
    </row>
    <row r="15" spans="1:22" x14ac:dyDescent="0.35">
      <c r="C15" s="129"/>
      <c r="G15" s="107"/>
      <c r="I15" s="107"/>
      <c r="J15" s="107"/>
      <c r="K15" s="18">
        <v>50</v>
      </c>
      <c r="L15" s="18">
        <v>0</v>
      </c>
      <c r="M15" s="27" t="str">
        <f t="shared" si="0"/>
        <v>50-0</v>
      </c>
    </row>
    <row r="16" spans="1:22" x14ac:dyDescent="0.35">
      <c r="C16" s="129"/>
      <c r="G16" s="104" t="s">
        <v>233</v>
      </c>
      <c r="H16" s="19">
        <v>371500</v>
      </c>
      <c r="I16" s="104">
        <v>387500</v>
      </c>
      <c r="J16" s="104">
        <v>1857.5</v>
      </c>
      <c r="K16" s="19">
        <v>1</v>
      </c>
      <c r="L16" s="19">
        <v>0</v>
      </c>
      <c r="M16" s="27" t="str">
        <f t="shared" si="0"/>
        <v>1-0</v>
      </c>
    </row>
    <row r="17" spans="2:13" x14ac:dyDescent="0.35">
      <c r="C17" s="129"/>
      <c r="G17" s="104" t="s">
        <v>240</v>
      </c>
      <c r="H17" s="19">
        <v>376000</v>
      </c>
      <c r="I17" s="104">
        <v>392000</v>
      </c>
      <c r="J17" s="104">
        <v>1880</v>
      </c>
      <c r="K17" s="19">
        <v>1</v>
      </c>
      <c r="L17" s="19">
        <v>1</v>
      </c>
      <c r="M17" s="27" t="str">
        <f t="shared" si="0"/>
        <v>1-1</v>
      </c>
    </row>
    <row r="18" spans="2:13" x14ac:dyDescent="0.35">
      <c r="C18" s="129"/>
      <c r="G18" s="104" t="s">
        <v>242</v>
      </c>
      <c r="H18" s="19">
        <v>380500</v>
      </c>
      <c r="I18" s="104">
        <v>396500</v>
      </c>
      <c r="J18" s="104">
        <v>1902.5</v>
      </c>
      <c r="K18" s="19">
        <v>1</v>
      </c>
      <c r="L18" s="19">
        <v>77</v>
      </c>
      <c r="M18" s="27" t="str">
        <f t="shared" si="0"/>
        <v>1-77</v>
      </c>
    </row>
    <row r="19" spans="2:13" x14ac:dyDescent="0.35">
      <c r="C19" s="129"/>
      <c r="G19" s="107"/>
      <c r="I19" s="107"/>
      <c r="J19" s="107"/>
      <c r="K19" s="19">
        <v>1</v>
      </c>
      <c r="L19" s="19">
        <v>78</v>
      </c>
      <c r="M19" s="27" t="str">
        <f t="shared" si="0"/>
        <v>1-78</v>
      </c>
    </row>
    <row r="20" spans="2:13" x14ac:dyDescent="0.35">
      <c r="C20" s="129"/>
      <c r="G20" s="107"/>
      <c r="I20" s="107"/>
      <c r="J20" s="107"/>
      <c r="K20" s="19">
        <v>36</v>
      </c>
      <c r="L20" s="19">
        <v>18</v>
      </c>
      <c r="M20" s="27" t="str">
        <f t="shared" si="0"/>
        <v>36-18</v>
      </c>
    </row>
    <row r="21" spans="2:13" x14ac:dyDescent="0.35">
      <c r="C21" s="129"/>
      <c r="G21" s="107"/>
      <c r="I21" s="107"/>
      <c r="J21" s="107"/>
      <c r="K21" s="19">
        <v>75</v>
      </c>
      <c r="L21" s="19">
        <v>0</v>
      </c>
      <c r="M21" s="27" t="str">
        <f t="shared" si="0"/>
        <v>75-0</v>
      </c>
    </row>
    <row r="22" spans="2:13" x14ac:dyDescent="0.35">
      <c r="C22" s="129"/>
      <c r="G22" s="105" t="s">
        <v>233</v>
      </c>
      <c r="H22" s="20">
        <v>372000</v>
      </c>
      <c r="I22" s="105">
        <v>388000</v>
      </c>
      <c r="J22" s="105">
        <v>1860</v>
      </c>
      <c r="K22" s="20">
        <v>1</v>
      </c>
      <c r="L22" s="20">
        <v>0</v>
      </c>
      <c r="M22" s="27" t="str">
        <f t="shared" si="0"/>
        <v>1-0</v>
      </c>
    </row>
    <row r="23" spans="2:13" x14ac:dyDescent="0.35">
      <c r="C23" s="129"/>
      <c r="G23" s="105" t="s">
        <v>240</v>
      </c>
      <c r="H23" s="20">
        <v>376000</v>
      </c>
      <c r="I23" s="105">
        <v>392000</v>
      </c>
      <c r="J23" s="105">
        <v>1880</v>
      </c>
      <c r="K23" s="20">
        <v>1</v>
      </c>
      <c r="L23" s="20">
        <v>1</v>
      </c>
      <c r="M23" s="27" t="str">
        <f t="shared" si="0"/>
        <v>1-1</v>
      </c>
    </row>
    <row r="24" spans="2:13" x14ac:dyDescent="0.35">
      <c r="C24" s="129"/>
      <c r="G24" s="105" t="s">
        <v>242</v>
      </c>
      <c r="H24" s="20">
        <v>380000</v>
      </c>
      <c r="I24" s="105">
        <v>396000</v>
      </c>
      <c r="J24" s="105">
        <v>1900</v>
      </c>
      <c r="K24" s="20">
        <v>1</v>
      </c>
      <c r="L24" s="20">
        <v>104</v>
      </c>
      <c r="M24" s="27" t="str">
        <f t="shared" si="0"/>
        <v>1-104</v>
      </c>
    </row>
    <row r="25" spans="2:13" x14ac:dyDescent="0.35">
      <c r="C25" s="129"/>
      <c r="K25" s="20">
        <v>1</v>
      </c>
      <c r="L25" s="20">
        <v>105</v>
      </c>
      <c r="M25" s="27" t="str">
        <f t="shared" si="0"/>
        <v>1-105</v>
      </c>
    </row>
    <row r="26" spans="2:13" x14ac:dyDescent="0.35">
      <c r="C26" s="129"/>
      <c r="K26" s="20">
        <v>50</v>
      </c>
      <c r="L26" s="20">
        <v>25</v>
      </c>
      <c r="M26" s="27" t="str">
        <f t="shared" si="0"/>
        <v>50-25</v>
      </c>
    </row>
    <row r="27" spans="2:13" x14ac:dyDescent="0.35">
      <c r="C27" s="129"/>
      <c r="K27" s="20">
        <v>100</v>
      </c>
      <c r="L27" s="20">
        <v>0</v>
      </c>
      <c r="M27" s="27" t="str">
        <f t="shared" si="0"/>
        <v>100-0</v>
      </c>
    </row>
    <row r="28" spans="2:13" x14ac:dyDescent="0.35"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27" t="str">
        <f t="shared" si="0"/>
        <v>-</v>
      </c>
    </row>
    <row r="29" spans="2:13" x14ac:dyDescent="0.35">
      <c r="B29" s="27" t="s">
        <v>214</v>
      </c>
      <c r="C29" s="129" t="s">
        <v>244</v>
      </c>
      <c r="D29" s="24" t="s">
        <v>47</v>
      </c>
      <c r="E29" s="24"/>
      <c r="F29" s="25" t="s">
        <v>232</v>
      </c>
      <c r="G29" s="14" t="s">
        <v>233</v>
      </c>
      <c r="H29" s="14">
        <v>165300</v>
      </c>
      <c r="I29" s="14">
        <v>174300</v>
      </c>
      <c r="J29" s="25">
        <v>826.5</v>
      </c>
      <c r="K29" s="14">
        <v>1</v>
      </c>
      <c r="L29" s="14">
        <v>0</v>
      </c>
      <c r="M29" s="27" t="str">
        <f t="shared" si="0"/>
        <v>1-0</v>
      </c>
    </row>
    <row r="30" spans="2:13" x14ac:dyDescent="0.35">
      <c r="C30" s="129"/>
      <c r="D30" s="24" t="s">
        <v>238</v>
      </c>
      <c r="E30" s="24"/>
      <c r="F30" s="26" t="s">
        <v>239</v>
      </c>
      <c r="G30" s="14" t="s">
        <v>240</v>
      </c>
      <c r="H30" s="14">
        <v>167300</v>
      </c>
      <c r="I30" s="14">
        <v>176300</v>
      </c>
      <c r="J30" s="25">
        <v>836.5</v>
      </c>
      <c r="K30" s="14">
        <v>1</v>
      </c>
      <c r="L30" s="14">
        <v>1</v>
      </c>
      <c r="M30" s="27" t="str">
        <f t="shared" si="0"/>
        <v>1-1</v>
      </c>
    </row>
    <row r="31" spans="2:13" x14ac:dyDescent="0.35">
      <c r="C31" s="129"/>
      <c r="D31" s="24" t="s">
        <v>195</v>
      </c>
      <c r="E31" s="24"/>
      <c r="F31" s="104" t="s">
        <v>241</v>
      </c>
      <c r="G31" s="14" t="s">
        <v>242</v>
      </c>
      <c r="H31" s="14">
        <v>169300</v>
      </c>
      <c r="I31" s="14">
        <v>178300</v>
      </c>
      <c r="J31" s="25">
        <v>846.5</v>
      </c>
      <c r="K31" s="14">
        <v>1</v>
      </c>
      <c r="L31" s="14">
        <v>23</v>
      </c>
      <c r="M31" s="27" t="str">
        <f t="shared" si="0"/>
        <v>1-23</v>
      </c>
    </row>
    <row r="32" spans="2:13" x14ac:dyDescent="0.35">
      <c r="C32" s="129"/>
      <c r="D32" s="24" t="s">
        <v>196</v>
      </c>
      <c r="E32" s="24"/>
      <c r="F32" s="105" t="s">
        <v>243</v>
      </c>
      <c r="G32" s="24"/>
      <c r="H32" s="24"/>
      <c r="I32" s="24"/>
      <c r="J32" s="106"/>
      <c r="K32" s="14">
        <v>1</v>
      </c>
      <c r="L32" s="14">
        <v>24</v>
      </c>
      <c r="M32" s="27" t="str">
        <f t="shared" si="0"/>
        <v>1-24</v>
      </c>
    </row>
    <row r="33" spans="3:13" x14ac:dyDescent="0.35">
      <c r="C33" s="129"/>
      <c r="D33" s="24" t="s">
        <v>197</v>
      </c>
      <c r="E33" s="24"/>
      <c r="G33" s="24"/>
      <c r="H33" s="24"/>
      <c r="I33" s="24"/>
      <c r="J33" s="106"/>
      <c r="K33" s="14">
        <v>12</v>
      </c>
      <c r="L33" s="14">
        <v>6</v>
      </c>
      <c r="M33" s="27" t="str">
        <f t="shared" si="0"/>
        <v>12-6</v>
      </c>
    </row>
    <row r="34" spans="3:13" x14ac:dyDescent="0.35">
      <c r="C34" s="129"/>
      <c r="J34" s="107"/>
      <c r="K34" s="14">
        <v>25</v>
      </c>
      <c r="L34" s="14">
        <v>0</v>
      </c>
      <c r="M34" s="27" t="str">
        <f t="shared" si="0"/>
        <v>25-0</v>
      </c>
    </row>
    <row r="35" spans="3:13" x14ac:dyDescent="0.35">
      <c r="C35" s="129"/>
      <c r="G35" s="18" t="s">
        <v>233</v>
      </c>
      <c r="H35" s="18">
        <v>165800</v>
      </c>
      <c r="I35" s="18">
        <v>174800</v>
      </c>
      <c r="J35" s="26">
        <v>829</v>
      </c>
      <c r="K35" s="18">
        <v>1</v>
      </c>
      <c r="L35" s="18">
        <v>0</v>
      </c>
      <c r="M35" s="27" t="str">
        <f t="shared" si="0"/>
        <v>1-0</v>
      </c>
    </row>
    <row r="36" spans="3:13" x14ac:dyDescent="0.35">
      <c r="C36" s="129"/>
      <c r="G36" s="18" t="s">
        <v>240</v>
      </c>
      <c r="H36" s="18">
        <v>167300</v>
      </c>
      <c r="I36" s="18">
        <v>176300</v>
      </c>
      <c r="J36" s="26">
        <v>836.5</v>
      </c>
      <c r="K36" s="18">
        <v>1</v>
      </c>
      <c r="L36" s="18">
        <v>1</v>
      </c>
      <c r="M36" s="27" t="str">
        <f t="shared" si="0"/>
        <v>1-1</v>
      </c>
    </row>
    <row r="37" spans="3:13" x14ac:dyDescent="0.35">
      <c r="C37" s="129"/>
      <c r="G37" s="18" t="s">
        <v>242</v>
      </c>
      <c r="H37" s="18">
        <v>168800</v>
      </c>
      <c r="I37" s="18">
        <v>177800</v>
      </c>
      <c r="J37" s="26">
        <v>844</v>
      </c>
      <c r="K37" s="18">
        <v>1</v>
      </c>
      <c r="L37" s="18">
        <v>50</v>
      </c>
      <c r="M37" s="27" t="str">
        <f t="shared" si="0"/>
        <v>1-50</v>
      </c>
    </row>
    <row r="38" spans="3:13" x14ac:dyDescent="0.35">
      <c r="C38" s="129"/>
      <c r="J38" s="107"/>
      <c r="K38" s="18">
        <v>1</v>
      </c>
      <c r="L38" s="18">
        <v>51</v>
      </c>
      <c r="M38" s="27" t="str">
        <f t="shared" si="0"/>
        <v>1-51</v>
      </c>
    </row>
    <row r="39" spans="3:13" x14ac:dyDescent="0.35">
      <c r="C39" s="129"/>
      <c r="J39" s="107"/>
      <c r="K39" s="18">
        <v>25</v>
      </c>
      <c r="L39" s="18">
        <v>12</v>
      </c>
      <c r="M39" s="27" t="str">
        <f t="shared" si="0"/>
        <v>25-12</v>
      </c>
    </row>
    <row r="40" spans="3:13" x14ac:dyDescent="0.35">
      <c r="C40" s="129"/>
      <c r="J40" s="107"/>
      <c r="K40" s="18">
        <v>50</v>
      </c>
      <c r="L40" s="18">
        <v>0</v>
      </c>
      <c r="M40" s="27" t="str">
        <f t="shared" si="0"/>
        <v>50-0</v>
      </c>
    </row>
    <row r="41" spans="3:13" x14ac:dyDescent="0.35">
      <c r="C41" s="129"/>
      <c r="G41" s="19" t="s">
        <v>233</v>
      </c>
      <c r="H41" s="19">
        <v>166300</v>
      </c>
      <c r="I41" s="19">
        <v>175300</v>
      </c>
      <c r="J41" s="104">
        <v>831.5</v>
      </c>
      <c r="K41" s="19">
        <v>1</v>
      </c>
      <c r="L41" s="19">
        <v>0</v>
      </c>
      <c r="M41" s="27" t="str">
        <f t="shared" si="0"/>
        <v>1-0</v>
      </c>
    </row>
    <row r="42" spans="3:13" x14ac:dyDescent="0.35">
      <c r="C42" s="129"/>
      <c r="G42" s="19" t="s">
        <v>240</v>
      </c>
      <c r="H42" s="19">
        <v>167300</v>
      </c>
      <c r="I42" s="19">
        <v>176300</v>
      </c>
      <c r="J42" s="104">
        <v>836.5</v>
      </c>
      <c r="K42" s="19">
        <v>1</v>
      </c>
      <c r="L42" s="19">
        <v>1</v>
      </c>
      <c r="M42" s="27" t="str">
        <f t="shared" si="0"/>
        <v>1-1</v>
      </c>
    </row>
    <row r="43" spans="3:13" x14ac:dyDescent="0.35">
      <c r="C43" s="129"/>
      <c r="G43" s="19" t="s">
        <v>242</v>
      </c>
      <c r="H43" s="19">
        <v>168300</v>
      </c>
      <c r="I43" s="19">
        <v>177300</v>
      </c>
      <c r="J43" s="104">
        <v>841.5</v>
      </c>
      <c r="K43" s="19">
        <v>1</v>
      </c>
      <c r="L43" s="19">
        <v>77</v>
      </c>
      <c r="M43" s="27" t="str">
        <f t="shared" si="0"/>
        <v>1-77</v>
      </c>
    </row>
    <row r="44" spans="3:13" x14ac:dyDescent="0.35">
      <c r="C44" s="129"/>
      <c r="J44" s="107"/>
      <c r="K44" s="19">
        <v>1</v>
      </c>
      <c r="L44" s="19">
        <v>78</v>
      </c>
      <c r="M44" s="27" t="str">
        <f t="shared" si="0"/>
        <v>1-78</v>
      </c>
    </row>
    <row r="45" spans="3:13" x14ac:dyDescent="0.35">
      <c r="C45" s="129"/>
      <c r="J45" s="107"/>
      <c r="K45" s="19">
        <v>36</v>
      </c>
      <c r="L45" s="19">
        <v>18</v>
      </c>
      <c r="M45" s="27" t="str">
        <f t="shared" si="0"/>
        <v>36-18</v>
      </c>
    </row>
    <row r="46" spans="3:13" x14ac:dyDescent="0.35">
      <c r="C46" s="129"/>
      <c r="J46" s="107"/>
      <c r="K46" s="19">
        <v>75</v>
      </c>
      <c r="L46" s="19">
        <v>0</v>
      </c>
      <c r="M46" s="27" t="str">
        <f t="shared" si="0"/>
        <v>75-0</v>
      </c>
    </row>
    <row r="47" spans="3:13" x14ac:dyDescent="0.35">
      <c r="C47" s="129"/>
      <c r="G47" s="20" t="s">
        <v>233</v>
      </c>
      <c r="H47" s="20">
        <v>166800</v>
      </c>
      <c r="I47" s="20">
        <v>175800</v>
      </c>
      <c r="J47" s="105">
        <v>834</v>
      </c>
      <c r="K47" s="20">
        <v>1</v>
      </c>
      <c r="L47" s="20">
        <v>0</v>
      </c>
      <c r="M47" s="27" t="str">
        <f t="shared" si="0"/>
        <v>1-0</v>
      </c>
    </row>
    <row r="48" spans="3:13" x14ac:dyDescent="0.35">
      <c r="C48" s="129"/>
      <c r="G48" s="20" t="s">
        <v>240</v>
      </c>
      <c r="H48" s="20">
        <v>167300</v>
      </c>
      <c r="I48" s="20">
        <v>176300</v>
      </c>
      <c r="J48" s="105">
        <v>836.5</v>
      </c>
      <c r="K48" s="20">
        <v>1</v>
      </c>
      <c r="L48" s="20">
        <v>1</v>
      </c>
      <c r="M48" s="27" t="str">
        <f t="shared" si="0"/>
        <v>1-1</v>
      </c>
    </row>
    <row r="49" spans="2:13" x14ac:dyDescent="0.35">
      <c r="C49" s="129"/>
      <c r="G49" s="20" t="s">
        <v>242</v>
      </c>
      <c r="H49" s="20">
        <v>167800</v>
      </c>
      <c r="I49" s="20">
        <v>176800</v>
      </c>
      <c r="J49" s="105">
        <v>839</v>
      </c>
      <c r="K49" s="20">
        <v>1</v>
      </c>
      <c r="L49" s="20">
        <v>104</v>
      </c>
      <c r="M49" s="27" t="str">
        <f t="shared" si="0"/>
        <v>1-104</v>
      </c>
    </row>
    <row r="50" spans="2:13" x14ac:dyDescent="0.35">
      <c r="C50" s="129"/>
      <c r="G50" s="24"/>
      <c r="H50" s="24"/>
      <c r="I50" s="24"/>
      <c r="J50" s="24"/>
      <c r="K50" s="20">
        <v>1</v>
      </c>
      <c r="L50" s="20">
        <v>105</v>
      </c>
      <c r="M50" s="27" t="str">
        <f t="shared" si="0"/>
        <v>1-105</v>
      </c>
    </row>
    <row r="51" spans="2:13" x14ac:dyDescent="0.35">
      <c r="C51" s="129"/>
      <c r="G51" s="24"/>
      <c r="H51" s="24"/>
      <c r="I51" s="24"/>
      <c r="J51" s="24"/>
      <c r="K51" s="20">
        <v>50</v>
      </c>
      <c r="L51" s="20">
        <v>25</v>
      </c>
      <c r="M51" s="27" t="str">
        <f t="shared" si="0"/>
        <v>50-25</v>
      </c>
    </row>
    <row r="52" spans="2:13" x14ac:dyDescent="0.35">
      <c r="C52" s="129"/>
      <c r="G52" s="24"/>
      <c r="H52" s="24"/>
      <c r="I52" s="24"/>
      <c r="J52" s="24"/>
      <c r="K52" s="20">
        <v>100</v>
      </c>
      <c r="L52" s="20">
        <v>0</v>
      </c>
      <c r="M52" s="27" t="str">
        <f t="shared" si="0"/>
        <v>100-0</v>
      </c>
    </row>
    <row r="53" spans="2:13" x14ac:dyDescent="0.35"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27" t="str">
        <f t="shared" si="0"/>
        <v>-</v>
      </c>
    </row>
    <row r="54" spans="2:13" x14ac:dyDescent="0.35">
      <c r="B54" s="27" t="s">
        <v>214</v>
      </c>
      <c r="C54" s="129" t="s">
        <v>245</v>
      </c>
      <c r="D54" s="24" t="s">
        <v>47</v>
      </c>
      <c r="E54" s="24"/>
      <c r="F54" s="25" t="s">
        <v>232</v>
      </c>
      <c r="G54" s="14" t="s">
        <v>233</v>
      </c>
      <c r="H54" s="14">
        <v>500500</v>
      </c>
      <c r="I54" s="14">
        <v>524500</v>
      </c>
      <c r="J54" s="25">
        <v>2502.5</v>
      </c>
      <c r="K54" s="14">
        <v>1</v>
      </c>
      <c r="L54" s="14">
        <v>0</v>
      </c>
      <c r="M54" s="27" t="str">
        <f t="shared" si="0"/>
        <v>1-0</v>
      </c>
    </row>
    <row r="55" spans="2:13" x14ac:dyDescent="0.35">
      <c r="C55" s="129"/>
      <c r="D55" s="24" t="s">
        <v>238</v>
      </c>
      <c r="E55" s="24"/>
      <c r="F55" s="26" t="s">
        <v>239</v>
      </c>
      <c r="G55" s="14" t="s">
        <v>240</v>
      </c>
      <c r="H55" s="14">
        <v>507000</v>
      </c>
      <c r="I55" s="14">
        <v>531000</v>
      </c>
      <c r="J55" s="25">
        <v>2535</v>
      </c>
      <c r="K55" s="14">
        <v>1</v>
      </c>
      <c r="L55" s="14">
        <v>1</v>
      </c>
      <c r="M55" s="27" t="str">
        <f t="shared" si="0"/>
        <v>1-1</v>
      </c>
    </row>
    <row r="56" spans="2:13" x14ac:dyDescent="0.35">
      <c r="C56" s="129"/>
      <c r="D56" s="24" t="s">
        <v>195</v>
      </c>
      <c r="E56" s="24"/>
      <c r="F56" s="104" t="s">
        <v>241</v>
      </c>
      <c r="G56" s="14" t="s">
        <v>242</v>
      </c>
      <c r="H56" s="14">
        <v>513500</v>
      </c>
      <c r="I56" s="14">
        <v>537500</v>
      </c>
      <c r="J56" s="25">
        <v>2567.5</v>
      </c>
      <c r="K56" s="14">
        <v>1</v>
      </c>
      <c r="L56" s="14">
        <v>23</v>
      </c>
      <c r="M56" s="27" t="str">
        <f t="shared" si="0"/>
        <v>1-23</v>
      </c>
    </row>
    <row r="57" spans="2:13" x14ac:dyDescent="0.35">
      <c r="C57" s="129"/>
      <c r="D57" s="24" t="s">
        <v>196</v>
      </c>
      <c r="E57" s="24"/>
      <c r="F57" s="105" t="s">
        <v>243</v>
      </c>
      <c r="G57" s="24"/>
      <c r="H57" s="24"/>
      <c r="I57" s="24"/>
      <c r="J57" s="106"/>
      <c r="K57" s="14">
        <v>1</v>
      </c>
      <c r="L57" s="14">
        <v>24</v>
      </c>
      <c r="M57" s="27" t="str">
        <f t="shared" si="0"/>
        <v>1-24</v>
      </c>
    </row>
    <row r="58" spans="2:13" x14ac:dyDescent="0.35">
      <c r="C58" s="129"/>
      <c r="D58" s="24" t="s">
        <v>197</v>
      </c>
      <c r="E58" s="24"/>
      <c r="F58" s="109" t="s">
        <v>246</v>
      </c>
      <c r="G58" s="24"/>
      <c r="H58" s="24"/>
      <c r="I58" s="24"/>
      <c r="J58" s="106"/>
      <c r="K58" s="14">
        <v>12</v>
      </c>
      <c r="L58" s="14">
        <v>6</v>
      </c>
      <c r="M58" s="27" t="str">
        <f t="shared" si="0"/>
        <v>12-6</v>
      </c>
    </row>
    <row r="59" spans="2:13" x14ac:dyDescent="0.35">
      <c r="C59" s="129"/>
      <c r="F59" s="110" t="s">
        <v>247</v>
      </c>
      <c r="G59" s="106"/>
      <c r="H59" s="106"/>
      <c r="I59" s="106"/>
      <c r="J59" s="106"/>
      <c r="K59" s="14">
        <v>25</v>
      </c>
      <c r="L59" s="14">
        <v>0</v>
      </c>
      <c r="M59" s="27" t="str">
        <f t="shared" si="0"/>
        <v>25-0</v>
      </c>
    </row>
    <row r="60" spans="2:13" x14ac:dyDescent="0.35">
      <c r="C60" s="129"/>
      <c r="F60" s="111" t="s">
        <v>248</v>
      </c>
      <c r="G60" s="18" t="s">
        <v>233</v>
      </c>
      <c r="H60" s="18">
        <v>501000</v>
      </c>
      <c r="I60" s="18">
        <v>525000</v>
      </c>
      <c r="J60" s="26">
        <v>2505</v>
      </c>
      <c r="K60" s="18">
        <v>1</v>
      </c>
      <c r="L60" s="18">
        <v>0</v>
      </c>
      <c r="M60" s="27" t="str">
        <f t="shared" si="0"/>
        <v>1-0</v>
      </c>
    </row>
    <row r="61" spans="2:13" x14ac:dyDescent="0.35">
      <c r="C61" s="129"/>
      <c r="F61" s="112" t="s">
        <v>249</v>
      </c>
      <c r="G61" s="18" t="s">
        <v>240</v>
      </c>
      <c r="H61" s="18">
        <v>507000</v>
      </c>
      <c r="I61" s="18">
        <v>531000</v>
      </c>
      <c r="J61" s="26">
        <v>2535</v>
      </c>
      <c r="K61" s="18">
        <v>1</v>
      </c>
      <c r="L61" s="18">
        <v>1</v>
      </c>
      <c r="M61" s="27" t="str">
        <f t="shared" si="0"/>
        <v>1-1</v>
      </c>
    </row>
    <row r="62" spans="2:13" x14ac:dyDescent="0.35">
      <c r="C62" s="129"/>
      <c r="G62" s="18" t="s">
        <v>242</v>
      </c>
      <c r="H62" s="18">
        <v>513000</v>
      </c>
      <c r="I62" s="18">
        <v>537000</v>
      </c>
      <c r="J62" s="26">
        <v>2565</v>
      </c>
      <c r="K62" s="18">
        <v>1</v>
      </c>
      <c r="L62" s="18">
        <v>50</v>
      </c>
      <c r="M62" s="27" t="str">
        <f t="shared" si="0"/>
        <v>1-50</v>
      </c>
    </row>
    <row r="63" spans="2:13" x14ac:dyDescent="0.35">
      <c r="C63" s="129"/>
      <c r="J63" s="107"/>
      <c r="K63" s="18">
        <v>1</v>
      </c>
      <c r="L63" s="18">
        <v>51</v>
      </c>
      <c r="M63" s="27" t="str">
        <f t="shared" si="0"/>
        <v>1-51</v>
      </c>
    </row>
    <row r="64" spans="2:13" x14ac:dyDescent="0.35">
      <c r="C64" s="129"/>
      <c r="J64" s="107"/>
      <c r="K64" s="18">
        <v>25</v>
      </c>
      <c r="L64" s="18">
        <v>12</v>
      </c>
      <c r="M64" s="27" t="str">
        <f t="shared" si="0"/>
        <v>25-12</v>
      </c>
    </row>
    <row r="65" spans="3:13" x14ac:dyDescent="0.35">
      <c r="C65" s="129"/>
      <c r="J65" s="107"/>
      <c r="K65" s="18">
        <v>50</v>
      </c>
      <c r="L65" s="18">
        <v>0</v>
      </c>
      <c r="M65" s="27" t="str">
        <f t="shared" si="0"/>
        <v>50-0</v>
      </c>
    </row>
    <row r="66" spans="3:13" x14ac:dyDescent="0.35">
      <c r="C66" s="129"/>
      <c r="G66" s="19" t="s">
        <v>233</v>
      </c>
      <c r="H66" s="19">
        <v>501500</v>
      </c>
      <c r="I66" s="19">
        <v>525500</v>
      </c>
      <c r="J66" s="104">
        <v>2507.5</v>
      </c>
      <c r="K66" s="19">
        <v>1</v>
      </c>
      <c r="L66" s="19">
        <v>0</v>
      </c>
      <c r="M66" s="27" t="str">
        <f t="shared" si="0"/>
        <v>1-0</v>
      </c>
    </row>
    <row r="67" spans="3:13" x14ac:dyDescent="0.35">
      <c r="C67" s="129"/>
      <c r="G67" s="19" t="s">
        <v>240</v>
      </c>
      <c r="H67" s="19">
        <v>507000</v>
      </c>
      <c r="I67" s="19">
        <v>531000</v>
      </c>
      <c r="J67" s="104">
        <v>2535</v>
      </c>
      <c r="K67" s="19">
        <v>1</v>
      </c>
      <c r="L67" s="19">
        <v>1</v>
      </c>
      <c r="M67" s="27" t="str">
        <f t="shared" si="0"/>
        <v>1-1</v>
      </c>
    </row>
    <row r="68" spans="3:13" x14ac:dyDescent="0.35">
      <c r="C68" s="129"/>
      <c r="G68" s="19" t="s">
        <v>242</v>
      </c>
      <c r="H68" s="19">
        <v>512500</v>
      </c>
      <c r="I68" s="19">
        <v>536500</v>
      </c>
      <c r="J68" s="104">
        <v>2562.5</v>
      </c>
      <c r="K68" s="19">
        <v>1</v>
      </c>
      <c r="L68" s="19">
        <v>77</v>
      </c>
      <c r="M68" s="27" t="str">
        <f t="shared" si="0"/>
        <v>1-77</v>
      </c>
    </row>
    <row r="69" spans="3:13" x14ac:dyDescent="0.35">
      <c r="C69" s="129"/>
      <c r="J69" s="107"/>
      <c r="K69" s="19">
        <v>1</v>
      </c>
      <c r="L69" s="19">
        <v>78</v>
      </c>
      <c r="M69" s="27" t="str">
        <f t="shared" ref="M69:M132" si="1">K69&amp;"-"&amp;L69</f>
        <v>1-78</v>
      </c>
    </row>
    <row r="70" spans="3:13" x14ac:dyDescent="0.35">
      <c r="C70" s="129"/>
      <c r="J70" s="107"/>
      <c r="K70" s="19">
        <v>36</v>
      </c>
      <c r="L70" s="19">
        <v>18</v>
      </c>
      <c r="M70" s="27" t="str">
        <f t="shared" si="1"/>
        <v>36-18</v>
      </c>
    </row>
    <row r="71" spans="3:13" x14ac:dyDescent="0.35">
      <c r="C71" s="129"/>
      <c r="J71" s="107"/>
      <c r="K71" s="19">
        <v>75</v>
      </c>
      <c r="L71" s="19">
        <v>0</v>
      </c>
      <c r="M71" s="27" t="str">
        <f t="shared" si="1"/>
        <v>75-0</v>
      </c>
    </row>
    <row r="72" spans="3:13" x14ac:dyDescent="0.35">
      <c r="C72" s="129"/>
      <c r="G72" s="20" t="s">
        <v>233</v>
      </c>
      <c r="H72" s="20">
        <v>502000</v>
      </c>
      <c r="I72" s="20">
        <v>526000</v>
      </c>
      <c r="J72" s="105">
        <v>2510</v>
      </c>
      <c r="K72" s="20">
        <v>1</v>
      </c>
      <c r="L72" s="20">
        <v>0</v>
      </c>
      <c r="M72" s="27" t="str">
        <f t="shared" si="1"/>
        <v>1-0</v>
      </c>
    </row>
    <row r="73" spans="3:13" x14ac:dyDescent="0.35">
      <c r="C73" s="129"/>
      <c r="G73" s="20" t="s">
        <v>240</v>
      </c>
      <c r="H73" s="20">
        <v>507000</v>
      </c>
      <c r="I73" s="20">
        <v>531000</v>
      </c>
      <c r="J73" s="105">
        <v>2535</v>
      </c>
      <c r="K73" s="20">
        <v>1</v>
      </c>
      <c r="L73" s="20">
        <v>1</v>
      </c>
      <c r="M73" s="27" t="str">
        <f t="shared" si="1"/>
        <v>1-1</v>
      </c>
    </row>
    <row r="74" spans="3:13" x14ac:dyDescent="0.35">
      <c r="C74" s="129"/>
      <c r="G74" s="20" t="s">
        <v>242</v>
      </c>
      <c r="H74" s="20">
        <v>512000</v>
      </c>
      <c r="I74" s="20">
        <v>536000</v>
      </c>
      <c r="J74" s="105">
        <v>2560</v>
      </c>
      <c r="K74" s="20">
        <v>1</v>
      </c>
      <c r="L74" s="20">
        <v>104</v>
      </c>
      <c r="M74" s="27" t="str">
        <f t="shared" si="1"/>
        <v>1-104</v>
      </c>
    </row>
    <row r="75" spans="3:13" x14ac:dyDescent="0.35">
      <c r="C75" s="129"/>
      <c r="J75" s="107"/>
      <c r="K75" s="20">
        <v>1</v>
      </c>
      <c r="L75" s="20">
        <v>105</v>
      </c>
      <c r="M75" s="27" t="str">
        <f t="shared" si="1"/>
        <v>1-105</v>
      </c>
    </row>
    <row r="76" spans="3:13" x14ac:dyDescent="0.35">
      <c r="C76" s="129"/>
      <c r="J76" s="107"/>
      <c r="K76" s="20">
        <v>50</v>
      </c>
      <c r="L76" s="20">
        <v>25</v>
      </c>
      <c r="M76" s="27" t="str">
        <f t="shared" si="1"/>
        <v>50-25</v>
      </c>
    </row>
    <row r="77" spans="3:13" x14ac:dyDescent="0.35">
      <c r="C77" s="129"/>
      <c r="J77" s="107"/>
      <c r="K77" s="20">
        <v>100</v>
      </c>
      <c r="L77" s="20">
        <v>0</v>
      </c>
      <c r="M77" s="27" t="str">
        <f t="shared" si="1"/>
        <v>100-0</v>
      </c>
    </row>
    <row r="78" spans="3:13" x14ac:dyDescent="0.35">
      <c r="C78" s="129"/>
      <c r="G78" s="21" t="s">
        <v>233</v>
      </c>
      <c r="H78" s="21">
        <v>502500</v>
      </c>
      <c r="I78" s="21">
        <v>526500</v>
      </c>
      <c r="J78" s="109">
        <v>2512.5</v>
      </c>
      <c r="K78" s="21">
        <v>1</v>
      </c>
      <c r="L78" s="21">
        <v>0</v>
      </c>
      <c r="M78" s="27" t="str">
        <f t="shared" si="1"/>
        <v>1-0</v>
      </c>
    </row>
    <row r="79" spans="3:13" x14ac:dyDescent="0.35">
      <c r="C79" s="129"/>
      <c r="G79" s="21" t="s">
        <v>240</v>
      </c>
      <c r="H79" s="21">
        <v>507000</v>
      </c>
      <c r="I79" s="21">
        <v>531000</v>
      </c>
      <c r="J79" s="109">
        <v>2535</v>
      </c>
      <c r="K79" s="21">
        <v>1</v>
      </c>
      <c r="L79" s="21">
        <v>1</v>
      </c>
      <c r="M79" s="27" t="str">
        <f t="shared" si="1"/>
        <v>1-1</v>
      </c>
    </row>
    <row r="80" spans="3:13" x14ac:dyDescent="0.35">
      <c r="C80" s="129"/>
      <c r="G80" s="21" t="s">
        <v>242</v>
      </c>
      <c r="H80" s="21">
        <v>511500</v>
      </c>
      <c r="I80" s="21">
        <v>535500</v>
      </c>
      <c r="J80" s="109">
        <v>2557.5</v>
      </c>
      <c r="K80" s="21">
        <v>1</v>
      </c>
      <c r="L80" s="21">
        <v>131</v>
      </c>
      <c r="M80" s="27" t="str">
        <f t="shared" si="1"/>
        <v>1-131</v>
      </c>
    </row>
    <row r="81" spans="3:13" x14ac:dyDescent="0.35">
      <c r="C81" s="129"/>
      <c r="J81" s="107"/>
      <c r="K81" s="21">
        <v>1</v>
      </c>
      <c r="L81" s="21">
        <v>132</v>
      </c>
      <c r="M81" s="27" t="str">
        <f t="shared" si="1"/>
        <v>1-132</v>
      </c>
    </row>
    <row r="82" spans="3:13" x14ac:dyDescent="0.35">
      <c r="C82" s="129"/>
      <c r="J82" s="107"/>
      <c r="K82" s="21">
        <v>64</v>
      </c>
      <c r="L82" s="21">
        <v>32</v>
      </c>
      <c r="M82" s="27" t="str">
        <f t="shared" si="1"/>
        <v>64-32</v>
      </c>
    </row>
    <row r="83" spans="3:13" x14ac:dyDescent="0.35">
      <c r="C83" s="129"/>
      <c r="J83" s="107"/>
      <c r="K83" s="21">
        <v>128</v>
      </c>
      <c r="L83" s="21">
        <v>0</v>
      </c>
      <c r="M83" s="27" t="str">
        <f t="shared" si="1"/>
        <v>128-0</v>
      </c>
    </row>
    <row r="84" spans="3:13" x14ac:dyDescent="0.35">
      <c r="C84" s="129"/>
      <c r="G84" s="22" t="s">
        <v>233</v>
      </c>
      <c r="H84" s="22">
        <v>503000</v>
      </c>
      <c r="I84" s="22">
        <v>527000</v>
      </c>
      <c r="J84" s="110">
        <v>2515</v>
      </c>
      <c r="K84" s="22">
        <v>1</v>
      </c>
      <c r="L84" s="22">
        <v>0</v>
      </c>
      <c r="M84" s="27" t="str">
        <f t="shared" si="1"/>
        <v>1-0</v>
      </c>
    </row>
    <row r="85" spans="3:13" x14ac:dyDescent="0.35">
      <c r="C85" s="129"/>
      <c r="G85" s="22" t="s">
        <v>240</v>
      </c>
      <c r="H85" s="22">
        <v>507000</v>
      </c>
      <c r="I85" s="22">
        <v>531000</v>
      </c>
      <c r="J85" s="110">
        <v>2535</v>
      </c>
      <c r="K85" s="22">
        <v>1</v>
      </c>
      <c r="L85" s="22">
        <v>1</v>
      </c>
      <c r="M85" s="27" t="str">
        <f t="shared" si="1"/>
        <v>1-1</v>
      </c>
    </row>
    <row r="86" spans="3:13" x14ac:dyDescent="0.35">
      <c r="C86" s="129"/>
      <c r="G86" s="22" t="s">
        <v>242</v>
      </c>
      <c r="H86" s="22">
        <v>511000</v>
      </c>
      <c r="I86" s="22">
        <v>535000</v>
      </c>
      <c r="J86" s="110">
        <v>2555</v>
      </c>
      <c r="K86" s="22">
        <v>1</v>
      </c>
      <c r="L86" s="22">
        <v>158</v>
      </c>
      <c r="M86" s="27" t="str">
        <f t="shared" si="1"/>
        <v>1-158</v>
      </c>
    </row>
    <row r="87" spans="3:13" x14ac:dyDescent="0.35">
      <c r="C87" s="129"/>
      <c r="J87" s="107"/>
      <c r="K87" s="22">
        <v>1</v>
      </c>
      <c r="L87" s="22">
        <v>159</v>
      </c>
      <c r="M87" s="27" t="str">
        <f t="shared" si="1"/>
        <v>1-159</v>
      </c>
    </row>
    <row r="88" spans="3:13" x14ac:dyDescent="0.35">
      <c r="C88" s="129"/>
      <c r="J88" s="107"/>
      <c r="K88" s="22">
        <v>80</v>
      </c>
      <c r="L88" s="22">
        <v>40</v>
      </c>
      <c r="M88" s="27" t="str">
        <f t="shared" si="1"/>
        <v>80-40</v>
      </c>
    </row>
    <row r="89" spans="3:13" x14ac:dyDescent="0.35">
      <c r="C89" s="129"/>
      <c r="J89" s="107"/>
      <c r="K89" s="22">
        <v>160</v>
      </c>
      <c r="L89" s="22">
        <v>0</v>
      </c>
      <c r="M89" s="27" t="str">
        <f t="shared" si="1"/>
        <v>160-0</v>
      </c>
    </row>
    <row r="90" spans="3:13" x14ac:dyDescent="0.35">
      <c r="C90" s="129"/>
      <c r="G90" s="28" t="s">
        <v>233</v>
      </c>
      <c r="H90" s="28">
        <v>504000</v>
      </c>
      <c r="I90" s="28">
        <v>528000</v>
      </c>
      <c r="J90" s="111">
        <v>2520</v>
      </c>
      <c r="K90" s="28">
        <v>1</v>
      </c>
      <c r="L90" s="28">
        <v>0</v>
      </c>
      <c r="M90" s="27" t="str">
        <f t="shared" si="1"/>
        <v>1-0</v>
      </c>
    </row>
    <row r="91" spans="3:13" x14ac:dyDescent="0.35">
      <c r="C91" s="129"/>
      <c r="G91" s="28" t="s">
        <v>240</v>
      </c>
      <c r="H91" s="28">
        <v>507000</v>
      </c>
      <c r="I91" s="28">
        <v>531000</v>
      </c>
      <c r="J91" s="111">
        <v>2535</v>
      </c>
      <c r="K91" s="28">
        <v>1</v>
      </c>
      <c r="L91" s="28">
        <v>1</v>
      </c>
      <c r="M91" s="27" t="str">
        <f t="shared" si="1"/>
        <v>1-1</v>
      </c>
    </row>
    <row r="92" spans="3:13" x14ac:dyDescent="0.35">
      <c r="C92" s="129"/>
      <c r="G92" s="28" t="s">
        <v>242</v>
      </c>
      <c r="H92" s="28">
        <v>510000</v>
      </c>
      <c r="I92" s="28">
        <v>534000</v>
      </c>
      <c r="J92" s="111">
        <v>2550</v>
      </c>
      <c r="K92" s="28">
        <v>1</v>
      </c>
      <c r="L92" s="28">
        <v>214</v>
      </c>
      <c r="M92" s="27" t="str">
        <f t="shared" si="1"/>
        <v>1-214</v>
      </c>
    </row>
    <row r="93" spans="3:13" x14ac:dyDescent="0.35">
      <c r="C93" s="129"/>
      <c r="J93" s="107"/>
      <c r="K93" s="28">
        <v>1</v>
      </c>
      <c r="L93" s="28">
        <v>215</v>
      </c>
      <c r="M93" s="27" t="str">
        <f t="shared" si="1"/>
        <v>1-215</v>
      </c>
    </row>
    <row r="94" spans="3:13" x14ac:dyDescent="0.35">
      <c r="C94" s="129"/>
      <c r="J94" s="107"/>
      <c r="K94" s="28">
        <v>108</v>
      </c>
      <c r="L94" s="28">
        <v>54</v>
      </c>
      <c r="M94" s="27" t="str">
        <f t="shared" si="1"/>
        <v>108-54</v>
      </c>
    </row>
    <row r="95" spans="3:13" x14ac:dyDescent="0.35">
      <c r="C95" s="129"/>
      <c r="J95" s="107"/>
      <c r="K95" s="28">
        <v>216</v>
      </c>
      <c r="L95" s="28">
        <v>0</v>
      </c>
      <c r="M95" s="27" t="str">
        <f t="shared" si="1"/>
        <v>216-0</v>
      </c>
    </row>
    <row r="96" spans="3:13" x14ac:dyDescent="0.35">
      <c r="C96" s="129"/>
      <c r="G96" s="29" t="s">
        <v>233</v>
      </c>
      <c r="H96" s="29">
        <v>505000</v>
      </c>
      <c r="I96" s="29">
        <v>529000</v>
      </c>
      <c r="J96" s="112">
        <v>2525</v>
      </c>
      <c r="K96" s="29">
        <v>1</v>
      </c>
      <c r="L96" s="29">
        <v>0</v>
      </c>
      <c r="M96" s="27" t="str">
        <f t="shared" si="1"/>
        <v>1-0</v>
      </c>
    </row>
    <row r="97" spans="2:13" x14ac:dyDescent="0.35">
      <c r="C97" s="129"/>
      <c r="G97" s="29" t="s">
        <v>240</v>
      </c>
      <c r="H97" s="29">
        <v>507000</v>
      </c>
      <c r="I97" s="29">
        <v>531000</v>
      </c>
      <c r="J97" s="112">
        <v>2535</v>
      </c>
      <c r="K97" s="29">
        <v>1</v>
      </c>
      <c r="L97" s="29">
        <v>1</v>
      </c>
      <c r="M97" s="27" t="str">
        <f t="shared" si="1"/>
        <v>1-1</v>
      </c>
    </row>
    <row r="98" spans="2:13" x14ac:dyDescent="0.35">
      <c r="C98" s="129"/>
      <c r="G98" s="29" t="s">
        <v>242</v>
      </c>
      <c r="H98" s="29">
        <v>509000</v>
      </c>
      <c r="I98" s="29">
        <v>533000</v>
      </c>
      <c r="J98" s="112">
        <v>2545</v>
      </c>
      <c r="K98" s="29">
        <v>1</v>
      </c>
      <c r="L98" s="29">
        <v>268</v>
      </c>
      <c r="M98" s="27" t="str">
        <f t="shared" si="1"/>
        <v>1-268</v>
      </c>
    </row>
    <row r="99" spans="2:13" x14ac:dyDescent="0.35">
      <c r="C99" s="129"/>
      <c r="G99" s="24"/>
      <c r="H99" s="24"/>
      <c r="I99" s="24"/>
      <c r="J99" s="24"/>
      <c r="K99" s="29">
        <v>1</v>
      </c>
      <c r="L99" s="29">
        <v>269</v>
      </c>
      <c r="M99" s="27" t="str">
        <f t="shared" si="1"/>
        <v>1-269</v>
      </c>
    </row>
    <row r="100" spans="2:13" x14ac:dyDescent="0.35">
      <c r="C100" s="129"/>
      <c r="G100" s="24"/>
      <c r="H100" s="24"/>
      <c r="I100" s="24"/>
      <c r="J100" s="24"/>
      <c r="K100" s="29">
        <v>135</v>
      </c>
      <c r="L100" s="29">
        <v>67</v>
      </c>
      <c r="M100" s="27" t="str">
        <f t="shared" si="1"/>
        <v>135-67</v>
      </c>
    </row>
    <row r="101" spans="2:13" x14ac:dyDescent="0.35">
      <c r="C101" s="129"/>
      <c r="G101" s="24"/>
      <c r="H101" s="24"/>
      <c r="I101" s="24"/>
      <c r="J101" s="24"/>
      <c r="K101" s="29">
        <v>270</v>
      </c>
      <c r="L101" s="29">
        <v>0</v>
      </c>
      <c r="M101" s="27" t="str">
        <f t="shared" si="1"/>
        <v>270-0</v>
      </c>
    </row>
    <row r="102" spans="2:13" x14ac:dyDescent="0.35">
      <c r="B102" s="131"/>
      <c r="C102" s="131"/>
      <c r="D102" s="131"/>
      <c r="E102" s="131"/>
      <c r="F102" s="131"/>
      <c r="G102" s="131"/>
      <c r="H102" s="131"/>
      <c r="I102" s="131"/>
      <c r="J102" s="131"/>
      <c r="K102" s="131"/>
      <c r="L102" s="131"/>
      <c r="M102" s="27" t="str">
        <f t="shared" si="1"/>
        <v>-</v>
      </c>
    </row>
    <row r="103" spans="2:13" x14ac:dyDescent="0.35">
      <c r="B103" s="27" t="s">
        <v>214</v>
      </c>
      <c r="C103" s="129" t="s">
        <v>250</v>
      </c>
      <c r="D103" s="24" t="s">
        <v>47</v>
      </c>
      <c r="E103" s="24"/>
      <c r="F103" s="25" t="s">
        <v>232</v>
      </c>
      <c r="G103" s="14" t="s">
        <v>233</v>
      </c>
      <c r="H103" s="14">
        <v>140300</v>
      </c>
      <c r="I103" s="14">
        <v>146300</v>
      </c>
      <c r="J103" s="25">
        <v>701.5</v>
      </c>
      <c r="K103" s="14">
        <v>1</v>
      </c>
      <c r="L103" s="14">
        <v>0</v>
      </c>
      <c r="M103" s="27" t="str">
        <f t="shared" si="1"/>
        <v>1-0</v>
      </c>
    </row>
    <row r="104" spans="2:13" x14ac:dyDescent="0.35">
      <c r="C104" s="129"/>
      <c r="D104" s="24" t="s">
        <v>238</v>
      </c>
      <c r="E104" s="24"/>
      <c r="F104" s="26" t="s">
        <v>239</v>
      </c>
      <c r="G104" s="14" t="s">
        <v>240</v>
      </c>
      <c r="H104" s="14">
        <v>141500</v>
      </c>
      <c r="I104" s="14">
        <v>147500</v>
      </c>
      <c r="J104" s="25">
        <v>707.5</v>
      </c>
      <c r="K104" s="14">
        <v>1</v>
      </c>
      <c r="L104" s="14">
        <v>1</v>
      </c>
      <c r="M104" s="27" t="str">
        <f t="shared" si="1"/>
        <v>1-1</v>
      </c>
    </row>
    <row r="105" spans="2:13" x14ac:dyDescent="0.35">
      <c r="C105" s="129"/>
      <c r="D105" s="24" t="s">
        <v>195</v>
      </c>
      <c r="E105" s="24"/>
      <c r="F105" s="104" t="s">
        <v>241</v>
      </c>
      <c r="G105" s="14" t="s">
        <v>242</v>
      </c>
      <c r="H105" s="14">
        <v>142700</v>
      </c>
      <c r="I105" s="14">
        <v>148700</v>
      </c>
      <c r="J105" s="25">
        <v>713.5</v>
      </c>
      <c r="K105" s="14">
        <v>1</v>
      </c>
      <c r="L105" s="14">
        <v>23</v>
      </c>
      <c r="M105" s="27" t="str">
        <f t="shared" si="1"/>
        <v>1-23</v>
      </c>
    </row>
    <row r="106" spans="2:13" x14ac:dyDescent="0.35">
      <c r="C106" s="129"/>
      <c r="D106" s="24" t="s">
        <v>196</v>
      </c>
      <c r="E106" s="24"/>
      <c r="G106" s="24"/>
      <c r="H106" s="24"/>
      <c r="I106" s="24"/>
      <c r="J106" s="106"/>
      <c r="K106" s="14">
        <v>1</v>
      </c>
      <c r="L106" s="14">
        <v>24</v>
      </c>
      <c r="M106" s="27" t="str">
        <f t="shared" si="1"/>
        <v>1-24</v>
      </c>
    </row>
    <row r="107" spans="2:13" x14ac:dyDescent="0.35">
      <c r="C107" s="129"/>
      <c r="D107" s="24" t="s">
        <v>197</v>
      </c>
      <c r="E107" s="24"/>
      <c r="G107" s="24"/>
      <c r="H107" s="24"/>
      <c r="I107" s="24"/>
      <c r="J107" s="106"/>
      <c r="K107" s="14">
        <v>12</v>
      </c>
      <c r="L107" s="14">
        <v>6</v>
      </c>
      <c r="M107" s="27" t="str">
        <f t="shared" si="1"/>
        <v>12-6</v>
      </c>
    </row>
    <row r="108" spans="2:13" x14ac:dyDescent="0.35">
      <c r="C108" s="129"/>
      <c r="J108" s="107"/>
      <c r="K108" s="14">
        <v>25</v>
      </c>
      <c r="L108" s="14">
        <v>0</v>
      </c>
      <c r="M108" s="27" t="str">
        <f t="shared" si="1"/>
        <v>25-0</v>
      </c>
    </row>
    <row r="109" spans="2:13" x14ac:dyDescent="0.35">
      <c r="C109" s="129"/>
      <c r="G109" s="18" t="s">
        <v>233</v>
      </c>
      <c r="H109" s="18">
        <v>140800</v>
      </c>
      <c r="I109" s="18">
        <v>146800</v>
      </c>
      <c r="J109" s="26">
        <v>704</v>
      </c>
      <c r="K109" s="18">
        <v>1</v>
      </c>
      <c r="L109" s="18">
        <v>0</v>
      </c>
      <c r="M109" s="27" t="str">
        <f t="shared" si="1"/>
        <v>1-0</v>
      </c>
    </row>
    <row r="110" spans="2:13" x14ac:dyDescent="0.35">
      <c r="C110" s="129"/>
      <c r="G110" s="18" t="s">
        <v>240</v>
      </c>
      <c r="H110" s="18">
        <v>141500</v>
      </c>
      <c r="I110" s="18">
        <v>147500</v>
      </c>
      <c r="J110" s="26">
        <v>707.5</v>
      </c>
      <c r="K110" s="18">
        <v>1</v>
      </c>
      <c r="L110" s="18">
        <v>1</v>
      </c>
      <c r="M110" s="27" t="str">
        <f t="shared" si="1"/>
        <v>1-1</v>
      </c>
    </row>
    <row r="111" spans="2:13" x14ac:dyDescent="0.35">
      <c r="C111" s="129"/>
      <c r="G111" s="18" t="s">
        <v>242</v>
      </c>
      <c r="H111" s="18">
        <v>142200</v>
      </c>
      <c r="I111" s="18">
        <v>148200</v>
      </c>
      <c r="J111" s="26">
        <v>711</v>
      </c>
      <c r="K111" s="18">
        <v>1</v>
      </c>
      <c r="L111" s="18">
        <v>50</v>
      </c>
      <c r="M111" s="27" t="str">
        <f t="shared" si="1"/>
        <v>1-50</v>
      </c>
    </row>
    <row r="112" spans="2:13" x14ac:dyDescent="0.35">
      <c r="C112" s="129"/>
      <c r="J112" s="107"/>
      <c r="K112" s="18">
        <v>1</v>
      </c>
      <c r="L112" s="18">
        <v>51</v>
      </c>
      <c r="M112" s="27" t="str">
        <f t="shared" si="1"/>
        <v>1-51</v>
      </c>
    </row>
    <row r="113" spans="2:13" x14ac:dyDescent="0.35">
      <c r="C113" s="129"/>
      <c r="J113" s="107"/>
      <c r="K113" s="18">
        <v>25</v>
      </c>
      <c r="L113" s="18">
        <v>12</v>
      </c>
      <c r="M113" s="27" t="str">
        <f t="shared" si="1"/>
        <v>25-12</v>
      </c>
    </row>
    <row r="114" spans="2:13" x14ac:dyDescent="0.35">
      <c r="C114" s="129"/>
      <c r="J114" s="107"/>
      <c r="K114" s="18">
        <v>50</v>
      </c>
      <c r="L114" s="18">
        <v>0</v>
      </c>
      <c r="M114" s="27" t="str">
        <f t="shared" si="1"/>
        <v>50-0</v>
      </c>
    </row>
    <row r="115" spans="2:13" x14ac:dyDescent="0.35">
      <c r="C115" s="129"/>
      <c r="G115" s="19" t="s">
        <v>233</v>
      </c>
      <c r="H115" s="19">
        <v>141300</v>
      </c>
      <c r="I115" s="19">
        <v>147300</v>
      </c>
      <c r="J115" s="104">
        <v>706.5</v>
      </c>
      <c r="K115" s="19">
        <v>1</v>
      </c>
      <c r="L115" s="19">
        <v>0</v>
      </c>
      <c r="M115" s="27" t="str">
        <f t="shared" si="1"/>
        <v>1-0</v>
      </c>
    </row>
    <row r="116" spans="2:13" x14ac:dyDescent="0.35">
      <c r="C116" s="129"/>
      <c r="G116" s="19" t="s">
        <v>240</v>
      </c>
      <c r="H116" s="19">
        <v>141500</v>
      </c>
      <c r="I116" s="19">
        <v>147500</v>
      </c>
      <c r="J116" s="104">
        <v>707.5</v>
      </c>
      <c r="K116" s="19">
        <v>1</v>
      </c>
      <c r="L116" s="19">
        <v>1</v>
      </c>
      <c r="M116" s="27" t="str">
        <f t="shared" si="1"/>
        <v>1-1</v>
      </c>
    </row>
    <row r="117" spans="2:13" x14ac:dyDescent="0.35">
      <c r="C117" s="129"/>
      <c r="G117" s="19" t="s">
        <v>242</v>
      </c>
      <c r="H117" s="19">
        <v>141700</v>
      </c>
      <c r="I117" s="19">
        <v>147700</v>
      </c>
      <c r="J117" s="104">
        <v>708.5</v>
      </c>
      <c r="K117" s="19">
        <v>1</v>
      </c>
      <c r="L117" s="19">
        <v>77</v>
      </c>
      <c r="M117" s="27" t="str">
        <f t="shared" si="1"/>
        <v>1-77</v>
      </c>
    </row>
    <row r="118" spans="2:13" x14ac:dyDescent="0.35">
      <c r="C118" s="129"/>
      <c r="G118" s="24"/>
      <c r="H118" s="24"/>
      <c r="I118" s="24"/>
      <c r="J118" s="24"/>
      <c r="K118" s="19">
        <v>1</v>
      </c>
      <c r="L118" s="19">
        <v>78</v>
      </c>
      <c r="M118" s="27" t="str">
        <f t="shared" si="1"/>
        <v>1-78</v>
      </c>
    </row>
    <row r="119" spans="2:13" x14ac:dyDescent="0.35">
      <c r="C119" s="129"/>
      <c r="G119" s="24"/>
      <c r="H119" s="24"/>
      <c r="I119" s="24"/>
      <c r="J119" s="24"/>
      <c r="K119" s="19">
        <v>36</v>
      </c>
      <c r="L119" s="19">
        <v>18</v>
      </c>
      <c r="M119" s="27" t="str">
        <f t="shared" si="1"/>
        <v>36-18</v>
      </c>
    </row>
    <row r="120" spans="2:13" x14ac:dyDescent="0.35">
      <c r="C120" s="129"/>
      <c r="G120" s="24"/>
      <c r="H120" s="24"/>
      <c r="I120" s="24"/>
      <c r="J120" s="24"/>
      <c r="K120" s="19">
        <v>75</v>
      </c>
      <c r="L120" s="19">
        <v>0</v>
      </c>
      <c r="M120" s="27" t="str">
        <f t="shared" si="1"/>
        <v>75-0</v>
      </c>
    </row>
    <row r="121" spans="2:13" x14ac:dyDescent="0.35">
      <c r="B121" s="131"/>
      <c r="C121" s="131"/>
      <c r="D121" s="131"/>
      <c r="E121" s="131"/>
      <c r="F121" s="131"/>
      <c r="G121" s="131"/>
      <c r="H121" s="131"/>
      <c r="I121" s="131"/>
      <c r="J121" s="131"/>
      <c r="K121" s="131"/>
      <c r="L121" s="131"/>
      <c r="M121" s="27" t="str">
        <f t="shared" si="1"/>
        <v>-</v>
      </c>
    </row>
    <row r="122" spans="2:13" x14ac:dyDescent="0.35">
      <c r="B122" s="27" t="s">
        <v>214</v>
      </c>
      <c r="C122" s="129" t="s">
        <v>251</v>
      </c>
      <c r="D122" s="24" t="s">
        <v>47</v>
      </c>
      <c r="E122" s="24"/>
      <c r="F122" s="25" t="s">
        <v>232</v>
      </c>
      <c r="G122" s="14" t="s">
        <v>233</v>
      </c>
      <c r="H122" s="14">
        <v>158100</v>
      </c>
      <c r="I122" s="14">
        <v>152100</v>
      </c>
      <c r="J122" s="25">
        <v>790.5</v>
      </c>
      <c r="K122" s="14">
        <v>1</v>
      </c>
      <c r="L122" s="14">
        <v>0</v>
      </c>
      <c r="M122" s="27" t="str">
        <f t="shared" si="1"/>
        <v>1-0</v>
      </c>
    </row>
    <row r="123" spans="2:13" x14ac:dyDescent="0.35">
      <c r="C123" s="129"/>
      <c r="D123" s="24" t="s">
        <v>238</v>
      </c>
      <c r="E123" s="24"/>
      <c r="F123" s="26" t="s">
        <v>239</v>
      </c>
      <c r="G123" s="14" t="s">
        <v>240</v>
      </c>
      <c r="H123" s="14">
        <v>158600</v>
      </c>
      <c r="I123" s="14">
        <v>152600</v>
      </c>
      <c r="J123" s="25">
        <v>793</v>
      </c>
      <c r="K123" s="14">
        <v>1</v>
      </c>
      <c r="L123" s="14">
        <v>1</v>
      </c>
      <c r="M123" s="27" t="str">
        <f t="shared" si="1"/>
        <v>1-1</v>
      </c>
    </row>
    <row r="124" spans="2:13" x14ac:dyDescent="0.35">
      <c r="C124" s="129"/>
      <c r="D124" s="24" t="s">
        <v>195</v>
      </c>
      <c r="E124" s="24"/>
      <c r="G124" s="14" t="s">
        <v>242</v>
      </c>
      <c r="H124" s="14">
        <v>159100</v>
      </c>
      <c r="I124" s="14">
        <v>153100</v>
      </c>
      <c r="J124" s="25">
        <v>795.5</v>
      </c>
      <c r="K124" s="14">
        <v>1</v>
      </c>
      <c r="L124" s="14">
        <v>23</v>
      </c>
      <c r="M124" s="27" t="str">
        <f t="shared" si="1"/>
        <v>1-23</v>
      </c>
    </row>
    <row r="125" spans="2:13" x14ac:dyDescent="0.35">
      <c r="C125" s="129"/>
      <c r="D125" s="24" t="s">
        <v>196</v>
      </c>
      <c r="E125" s="24"/>
      <c r="G125" s="24"/>
      <c r="H125" s="24"/>
      <c r="I125" s="24"/>
      <c r="J125" s="24"/>
      <c r="K125" s="14">
        <v>1</v>
      </c>
      <c r="L125" s="14">
        <v>24</v>
      </c>
      <c r="M125" s="27" t="str">
        <f t="shared" si="1"/>
        <v>1-24</v>
      </c>
    </row>
    <row r="126" spans="2:13" x14ac:dyDescent="0.35">
      <c r="C126" s="129"/>
      <c r="D126" s="24" t="s">
        <v>197</v>
      </c>
      <c r="E126" s="24"/>
      <c r="G126" s="24"/>
      <c r="H126" s="24"/>
      <c r="I126" s="24"/>
      <c r="J126" s="24"/>
      <c r="K126" s="14">
        <v>12</v>
      </c>
      <c r="L126" s="14">
        <v>6</v>
      </c>
      <c r="M126" s="27" t="str">
        <f t="shared" si="1"/>
        <v>12-6</v>
      </c>
    </row>
    <row r="127" spans="2:13" x14ac:dyDescent="0.35">
      <c r="C127" s="129"/>
      <c r="H127" s="24"/>
      <c r="J127" s="24"/>
      <c r="K127" s="14">
        <v>25</v>
      </c>
      <c r="L127" s="14">
        <v>0</v>
      </c>
      <c r="M127" s="27" t="str">
        <f t="shared" si="1"/>
        <v>25-0</v>
      </c>
    </row>
    <row r="128" spans="2:13" x14ac:dyDescent="0.35">
      <c r="C128" s="129"/>
      <c r="G128" s="18" t="s">
        <v>240</v>
      </c>
      <c r="H128" s="18">
        <v>158600</v>
      </c>
      <c r="I128" s="18">
        <v>152600</v>
      </c>
      <c r="J128" s="26">
        <v>793</v>
      </c>
      <c r="K128" s="18">
        <v>1</v>
      </c>
      <c r="L128" s="18">
        <v>0</v>
      </c>
      <c r="M128" s="27" t="str">
        <f t="shared" si="1"/>
        <v>1-0</v>
      </c>
    </row>
    <row r="129" spans="2:13" x14ac:dyDescent="0.35">
      <c r="C129" s="129"/>
      <c r="H129" s="18">
        <v>158600</v>
      </c>
      <c r="I129" s="18">
        <v>152600</v>
      </c>
      <c r="J129" s="26">
        <v>793</v>
      </c>
      <c r="K129" s="18">
        <v>1</v>
      </c>
      <c r="L129" s="18">
        <v>1</v>
      </c>
      <c r="M129" s="27" t="str">
        <f t="shared" si="1"/>
        <v>1-1</v>
      </c>
    </row>
    <row r="130" spans="2:13" x14ac:dyDescent="0.35">
      <c r="C130" s="129"/>
      <c r="G130" s="24"/>
      <c r="H130" s="24"/>
      <c r="I130" s="24"/>
      <c r="J130" s="24"/>
      <c r="K130" s="18">
        <v>1</v>
      </c>
      <c r="L130" s="18">
        <v>50</v>
      </c>
      <c r="M130" s="27" t="str">
        <f t="shared" si="1"/>
        <v>1-50</v>
      </c>
    </row>
    <row r="131" spans="2:13" x14ac:dyDescent="0.35">
      <c r="C131" s="129"/>
      <c r="G131" s="24"/>
      <c r="H131" s="24"/>
      <c r="I131" s="24"/>
      <c r="J131" s="24"/>
      <c r="K131" s="18">
        <v>1</v>
      </c>
      <c r="L131" s="18">
        <v>51</v>
      </c>
      <c r="M131" s="27" t="str">
        <f t="shared" si="1"/>
        <v>1-51</v>
      </c>
    </row>
    <row r="132" spans="2:13" x14ac:dyDescent="0.35">
      <c r="C132" s="129"/>
      <c r="G132" s="24"/>
      <c r="H132" s="24"/>
      <c r="I132" s="24"/>
      <c r="J132" s="24"/>
      <c r="K132" s="18">
        <v>25</v>
      </c>
      <c r="L132" s="18">
        <v>12</v>
      </c>
      <c r="M132" s="27" t="str">
        <f t="shared" si="1"/>
        <v>25-12</v>
      </c>
    </row>
    <row r="133" spans="2:13" x14ac:dyDescent="0.35">
      <c r="C133" s="129"/>
      <c r="G133" s="24"/>
      <c r="H133" s="24"/>
      <c r="I133" s="24"/>
      <c r="J133" s="24"/>
      <c r="K133" s="18">
        <v>50</v>
      </c>
      <c r="L133" s="18">
        <v>0</v>
      </c>
      <c r="M133" s="27" t="str">
        <f t="shared" ref="M133:M196" si="2">K133&amp;"-"&amp;L133</f>
        <v>50-0</v>
      </c>
    </row>
    <row r="134" spans="2:13" x14ac:dyDescent="0.35">
      <c r="B134" s="131"/>
      <c r="C134" s="131"/>
      <c r="D134" s="131"/>
      <c r="E134" s="131"/>
      <c r="F134" s="131"/>
      <c r="G134" s="131"/>
      <c r="H134" s="131"/>
      <c r="I134" s="131"/>
      <c r="J134" s="131"/>
      <c r="K134" s="131"/>
      <c r="L134" s="131"/>
      <c r="M134" s="27" t="str">
        <f t="shared" si="2"/>
        <v>-</v>
      </c>
    </row>
    <row r="135" spans="2:13" x14ac:dyDescent="0.35">
      <c r="B135" s="27" t="s">
        <v>214</v>
      </c>
      <c r="C135" s="129" t="s">
        <v>252</v>
      </c>
      <c r="D135" s="24" t="s">
        <v>47</v>
      </c>
      <c r="E135" s="24"/>
      <c r="F135" s="25" t="s">
        <v>232</v>
      </c>
      <c r="G135" s="14" t="s">
        <v>233</v>
      </c>
      <c r="H135" s="14">
        <v>370500</v>
      </c>
      <c r="I135" s="14">
        <v>386500</v>
      </c>
      <c r="J135" s="25">
        <v>1852.5</v>
      </c>
      <c r="K135" s="14">
        <v>1</v>
      </c>
      <c r="L135" s="14">
        <v>0</v>
      </c>
      <c r="M135" s="27" t="str">
        <f t="shared" si="2"/>
        <v>1-0</v>
      </c>
    </row>
    <row r="136" spans="2:13" x14ac:dyDescent="0.35">
      <c r="C136" s="129"/>
      <c r="D136" s="24" t="s">
        <v>238</v>
      </c>
      <c r="E136" s="24"/>
      <c r="F136" s="26" t="s">
        <v>239</v>
      </c>
      <c r="G136" s="14" t="s">
        <v>240</v>
      </c>
      <c r="H136" s="14">
        <v>376500</v>
      </c>
      <c r="I136" s="14">
        <v>392500</v>
      </c>
      <c r="J136" s="25">
        <v>1882.5</v>
      </c>
      <c r="K136" s="14">
        <v>1</v>
      </c>
      <c r="L136" s="14">
        <v>1</v>
      </c>
      <c r="M136" s="27" t="str">
        <f t="shared" si="2"/>
        <v>1-1</v>
      </c>
    </row>
    <row r="137" spans="2:13" x14ac:dyDescent="0.35">
      <c r="C137" s="129"/>
      <c r="D137" s="24" t="s">
        <v>195</v>
      </c>
      <c r="E137" s="24"/>
      <c r="F137" s="104" t="s">
        <v>241</v>
      </c>
      <c r="G137" s="14" t="s">
        <v>242</v>
      </c>
      <c r="H137" s="14">
        <v>382500</v>
      </c>
      <c r="I137" s="14">
        <v>398500</v>
      </c>
      <c r="J137" s="25">
        <v>1912.5</v>
      </c>
      <c r="K137" s="14">
        <v>1</v>
      </c>
      <c r="L137" s="14">
        <v>23</v>
      </c>
      <c r="M137" s="27" t="str">
        <f t="shared" si="2"/>
        <v>1-23</v>
      </c>
    </row>
    <row r="138" spans="2:13" x14ac:dyDescent="0.35">
      <c r="C138" s="129"/>
      <c r="D138" s="24" t="s">
        <v>196</v>
      </c>
      <c r="E138" s="24"/>
      <c r="F138" s="105" t="s">
        <v>243</v>
      </c>
      <c r="G138" s="24"/>
      <c r="H138" s="24"/>
      <c r="I138" s="24"/>
      <c r="J138" s="106"/>
      <c r="K138" s="14">
        <v>1</v>
      </c>
      <c r="L138" s="14">
        <v>24</v>
      </c>
      <c r="M138" s="27" t="str">
        <f t="shared" si="2"/>
        <v>1-24</v>
      </c>
    </row>
    <row r="139" spans="2:13" x14ac:dyDescent="0.35">
      <c r="C139" s="129"/>
      <c r="D139" s="24" t="s">
        <v>197</v>
      </c>
      <c r="E139" s="24"/>
      <c r="F139" s="109" t="s">
        <v>246</v>
      </c>
      <c r="G139" s="24"/>
      <c r="H139" s="24"/>
      <c r="I139" s="24"/>
      <c r="J139" s="106"/>
      <c r="K139" s="14">
        <v>12</v>
      </c>
      <c r="L139" s="14">
        <v>6</v>
      </c>
      <c r="M139" s="27" t="str">
        <f t="shared" si="2"/>
        <v>12-6</v>
      </c>
    </row>
    <row r="140" spans="2:13" x14ac:dyDescent="0.35">
      <c r="C140" s="129"/>
      <c r="F140" s="110" t="s">
        <v>247</v>
      </c>
      <c r="G140" s="106"/>
      <c r="H140" s="106"/>
      <c r="I140" s="106"/>
      <c r="J140" s="106"/>
      <c r="K140" s="14">
        <v>25</v>
      </c>
      <c r="L140" s="14">
        <v>0</v>
      </c>
      <c r="M140" s="27" t="str">
        <f t="shared" si="2"/>
        <v>25-0</v>
      </c>
    </row>
    <row r="141" spans="2:13" x14ac:dyDescent="0.35">
      <c r="C141" s="129"/>
      <c r="F141" s="111" t="s">
        <v>248</v>
      </c>
      <c r="G141" s="18" t="s">
        <v>233</v>
      </c>
      <c r="H141" s="18">
        <v>371000</v>
      </c>
      <c r="I141" s="18">
        <v>387000</v>
      </c>
      <c r="J141" s="26">
        <v>1855</v>
      </c>
      <c r="K141" s="18">
        <v>1</v>
      </c>
      <c r="L141" s="18">
        <v>0</v>
      </c>
      <c r="M141" s="27" t="str">
        <f t="shared" si="2"/>
        <v>1-0</v>
      </c>
    </row>
    <row r="142" spans="2:13" x14ac:dyDescent="0.35">
      <c r="C142" s="129"/>
      <c r="G142" s="18" t="s">
        <v>240</v>
      </c>
      <c r="H142" s="18">
        <v>376500</v>
      </c>
      <c r="I142" s="18">
        <v>392500</v>
      </c>
      <c r="J142" s="26">
        <v>1882.5</v>
      </c>
      <c r="K142" s="18">
        <v>1</v>
      </c>
      <c r="L142" s="18">
        <v>1</v>
      </c>
      <c r="M142" s="27" t="str">
        <f t="shared" si="2"/>
        <v>1-1</v>
      </c>
    </row>
    <row r="143" spans="2:13" x14ac:dyDescent="0.35">
      <c r="C143" s="129"/>
      <c r="G143" s="18" t="s">
        <v>242</v>
      </c>
      <c r="H143" s="18">
        <v>382000</v>
      </c>
      <c r="I143" s="18">
        <v>398000</v>
      </c>
      <c r="J143" s="26">
        <v>1910</v>
      </c>
      <c r="K143" s="18">
        <v>1</v>
      </c>
      <c r="L143" s="18">
        <v>50</v>
      </c>
      <c r="M143" s="27" t="str">
        <f t="shared" si="2"/>
        <v>1-50</v>
      </c>
    </row>
    <row r="144" spans="2:13" x14ac:dyDescent="0.35">
      <c r="C144" s="129"/>
      <c r="J144" s="107"/>
      <c r="K144" s="18">
        <v>1</v>
      </c>
      <c r="L144" s="18">
        <v>51</v>
      </c>
      <c r="M144" s="27" t="str">
        <f t="shared" si="2"/>
        <v>1-51</v>
      </c>
    </row>
    <row r="145" spans="3:13" x14ac:dyDescent="0.35">
      <c r="C145" s="129"/>
      <c r="J145" s="107"/>
      <c r="K145" s="18">
        <v>25</v>
      </c>
      <c r="L145" s="18">
        <v>12</v>
      </c>
      <c r="M145" s="27" t="str">
        <f t="shared" si="2"/>
        <v>25-12</v>
      </c>
    </row>
    <row r="146" spans="3:13" x14ac:dyDescent="0.35">
      <c r="C146" s="129"/>
      <c r="J146" s="107"/>
      <c r="K146" s="18">
        <v>50</v>
      </c>
      <c r="L146" s="18">
        <v>0</v>
      </c>
      <c r="M146" s="27" t="str">
        <f t="shared" si="2"/>
        <v>50-0</v>
      </c>
    </row>
    <row r="147" spans="3:13" x14ac:dyDescent="0.35">
      <c r="C147" s="129"/>
      <c r="G147" s="19" t="s">
        <v>233</v>
      </c>
      <c r="H147" s="19">
        <v>371500</v>
      </c>
      <c r="I147" s="19">
        <v>387500</v>
      </c>
      <c r="J147" s="104">
        <v>1857.5</v>
      </c>
      <c r="K147" s="19">
        <v>1</v>
      </c>
      <c r="L147" s="19">
        <v>0</v>
      </c>
      <c r="M147" s="27" t="str">
        <f t="shared" si="2"/>
        <v>1-0</v>
      </c>
    </row>
    <row r="148" spans="3:13" x14ac:dyDescent="0.35">
      <c r="C148" s="129"/>
      <c r="G148" s="19" t="s">
        <v>240</v>
      </c>
      <c r="H148" s="19">
        <v>376500</v>
      </c>
      <c r="I148" s="19">
        <v>392500</v>
      </c>
      <c r="J148" s="104">
        <v>1882.5</v>
      </c>
      <c r="K148" s="19">
        <v>1</v>
      </c>
      <c r="L148" s="19">
        <v>1</v>
      </c>
      <c r="M148" s="27" t="str">
        <f t="shared" si="2"/>
        <v>1-1</v>
      </c>
    </row>
    <row r="149" spans="3:13" x14ac:dyDescent="0.35">
      <c r="C149" s="129"/>
      <c r="G149" s="19" t="s">
        <v>242</v>
      </c>
      <c r="H149" s="19">
        <v>381500</v>
      </c>
      <c r="I149" s="19">
        <v>397500</v>
      </c>
      <c r="J149" s="104">
        <v>1907.5</v>
      </c>
      <c r="K149" s="19">
        <v>1</v>
      </c>
      <c r="L149" s="19">
        <v>77</v>
      </c>
      <c r="M149" s="27" t="str">
        <f t="shared" si="2"/>
        <v>1-77</v>
      </c>
    </row>
    <row r="150" spans="3:13" x14ac:dyDescent="0.35">
      <c r="C150" s="129"/>
      <c r="J150" s="107"/>
      <c r="K150" s="19">
        <v>1</v>
      </c>
      <c r="L150" s="19">
        <v>78</v>
      </c>
      <c r="M150" s="27" t="str">
        <f t="shared" si="2"/>
        <v>1-78</v>
      </c>
    </row>
    <row r="151" spans="3:13" x14ac:dyDescent="0.35">
      <c r="C151" s="129"/>
      <c r="J151" s="107"/>
      <c r="K151" s="19">
        <v>36</v>
      </c>
      <c r="L151" s="19">
        <v>18</v>
      </c>
      <c r="M151" s="27" t="str">
        <f t="shared" si="2"/>
        <v>36-18</v>
      </c>
    </row>
    <row r="152" spans="3:13" x14ac:dyDescent="0.35">
      <c r="C152" s="129"/>
      <c r="J152" s="107"/>
      <c r="K152" s="19">
        <v>75</v>
      </c>
      <c r="L152" s="19">
        <v>0</v>
      </c>
      <c r="M152" s="27" t="str">
        <f t="shared" si="2"/>
        <v>75-0</v>
      </c>
    </row>
    <row r="153" spans="3:13" x14ac:dyDescent="0.35">
      <c r="C153" s="129"/>
      <c r="G153" s="20" t="s">
        <v>233</v>
      </c>
      <c r="H153" s="20">
        <v>372000</v>
      </c>
      <c r="I153" s="20">
        <v>388000</v>
      </c>
      <c r="J153" s="105">
        <v>1860</v>
      </c>
      <c r="K153" s="20">
        <v>1</v>
      </c>
      <c r="L153" s="20">
        <v>0</v>
      </c>
      <c r="M153" s="27" t="str">
        <f t="shared" si="2"/>
        <v>1-0</v>
      </c>
    </row>
    <row r="154" spans="3:13" x14ac:dyDescent="0.35">
      <c r="C154" s="129"/>
      <c r="G154" s="20" t="s">
        <v>240</v>
      </c>
      <c r="H154" s="20">
        <v>376500</v>
      </c>
      <c r="I154" s="20">
        <v>392500</v>
      </c>
      <c r="J154" s="105">
        <v>1882.5</v>
      </c>
      <c r="K154" s="20">
        <v>1</v>
      </c>
      <c r="L154" s="20">
        <v>1</v>
      </c>
      <c r="M154" s="27" t="str">
        <f t="shared" si="2"/>
        <v>1-1</v>
      </c>
    </row>
    <row r="155" spans="3:13" x14ac:dyDescent="0.35">
      <c r="C155" s="129"/>
      <c r="G155" s="20" t="s">
        <v>242</v>
      </c>
      <c r="H155" s="20">
        <v>381000</v>
      </c>
      <c r="I155" s="20">
        <v>397000</v>
      </c>
      <c r="J155" s="105">
        <v>1905</v>
      </c>
      <c r="K155" s="20">
        <v>1</v>
      </c>
      <c r="L155" s="20">
        <v>104</v>
      </c>
      <c r="M155" s="27" t="str">
        <f t="shared" si="2"/>
        <v>1-104</v>
      </c>
    </row>
    <row r="156" spans="3:13" x14ac:dyDescent="0.35">
      <c r="C156" s="129"/>
      <c r="J156" s="107"/>
      <c r="K156" s="20">
        <v>1</v>
      </c>
      <c r="L156" s="20">
        <v>105</v>
      </c>
      <c r="M156" s="27" t="str">
        <f t="shared" si="2"/>
        <v>1-105</v>
      </c>
    </row>
    <row r="157" spans="3:13" x14ac:dyDescent="0.35">
      <c r="C157" s="129"/>
      <c r="J157" s="107"/>
      <c r="K157" s="20">
        <v>50</v>
      </c>
      <c r="L157" s="20">
        <v>25</v>
      </c>
      <c r="M157" s="27" t="str">
        <f t="shared" si="2"/>
        <v>50-25</v>
      </c>
    </row>
    <row r="158" spans="3:13" x14ac:dyDescent="0.35">
      <c r="C158" s="129"/>
      <c r="J158" s="107"/>
      <c r="K158" s="20">
        <v>100</v>
      </c>
      <c r="L158" s="20">
        <v>0</v>
      </c>
      <c r="M158" s="27" t="str">
        <f t="shared" si="2"/>
        <v>100-0</v>
      </c>
    </row>
    <row r="159" spans="3:13" x14ac:dyDescent="0.35">
      <c r="C159" s="129"/>
      <c r="G159" s="21" t="s">
        <v>233</v>
      </c>
      <c r="H159" s="21">
        <v>372500</v>
      </c>
      <c r="I159" s="21">
        <v>388500</v>
      </c>
      <c r="J159" s="109">
        <v>1862.5</v>
      </c>
      <c r="K159" s="21">
        <v>1</v>
      </c>
      <c r="L159" s="21">
        <v>0</v>
      </c>
      <c r="M159" s="27" t="str">
        <f t="shared" si="2"/>
        <v>1-0</v>
      </c>
    </row>
    <row r="160" spans="3:13" x14ac:dyDescent="0.35">
      <c r="C160" s="129"/>
      <c r="G160" s="21" t="s">
        <v>240</v>
      </c>
      <c r="H160" s="21">
        <v>376500</v>
      </c>
      <c r="I160" s="21">
        <v>392500</v>
      </c>
      <c r="J160" s="109">
        <v>1882.5</v>
      </c>
      <c r="K160" s="21">
        <v>1</v>
      </c>
      <c r="L160" s="21">
        <v>1</v>
      </c>
      <c r="M160" s="27" t="str">
        <f t="shared" si="2"/>
        <v>1-1</v>
      </c>
    </row>
    <row r="161" spans="3:13" x14ac:dyDescent="0.35">
      <c r="C161" s="129"/>
      <c r="G161" s="21" t="s">
        <v>242</v>
      </c>
      <c r="H161" s="21">
        <v>380500</v>
      </c>
      <c r="I161" s="21">
        <v>396500</v>
      </c>
      <c r="J161" s="109">
        <v>1902.5</v>
      </c>
      <c r="K161" s="21">
        <v>1</v>
      </c>
      <c r="L161" s="21">
        <v>131</v>
      </c>
      <c r="M161" s="27" t="str">
        <f t="shared" si="2"/>
        <v>1-131</v>
      </c>
    </row>
    <row r="162" spans="3:13" x14ac:dyDescent="0.35">
      <c r="C162" s="129"/>
      <c r="J162" s="107"/>
      <c r="K162" s="21">
        <v>1</v>
      </c>
      <c r="L162" s="21">
        <v>132</v>
      </c>
      <c r="M162" s="27" t="str">
        <f t="shared" si="2"/>
        <v>1-132</v>
      </c>
    </row>
    <row r="163" spans="3:13" x14ac:dyDescent="0.35">
      <c r="C163" s="129"/>
      <c r="J163" s="107"/>
      <c r="K163" s="21">
        <v>64</v>
      </c>
      <c r="L163" s="21">
        <v>32</v>
      </c>
      <c r="M163" s="27" t="str">
        <f t="shared" si="2"/>
        <v>64-32</v>
      </c>
    </row>
    <row r="164" spans="3:13" x14ac:dyDescent="0.35">
      <c r="C164" s="129"/>
      <c r="J164" s="107"/>
      <c r="K164" s="21">
        <v>128</v>
      </c>
      <c r="L164" s="21">
        <v>0</v>
      </c>
      <c r="M164" s="27" t="str">
        <f t="shared" si="2"/>
        <v>128-0</v>
      </c>
    </row>
    <row r="165" spans="3:13" x14ac:dyDescent="0.35">
      <c r="C165" s="129"/>
      <c r="G165" s="22" t="s">
        <v>233</v>
      </c>
      <c r="H165" s="22">
        <v>373000</v>
      </c>
      <c r="I165" s="22">
        <v>389000</v>
      </c>
      <c r="J165" s="110">
        <v>1865</v>
      </c>
      <c r="K165" s="22">
        <v>1</v>
      </c>
      <c r="L165" s="22">
        <v>0</v>
      </c>
      <c r="M165" s="27" t="str">
        <f t="shared" si="2"/>
        <v>1-0</v>
      </c>
    </row>
    <row r="166" spans="3:13" x14ac:dyDescent="0.35">
      <c r="C166" s="129"/>
      <c r="G166" s="22" t="s">
        <v>240</v>
      </c>
      <c r="H166" s="22">
        <v>376500</v>
      </c>
      <c r="I166" s="22">
        <v>392500</v>
      </c>
      <c r="J166" s="110">
        <v>1882.5</v>
      </c>
      <c r="K166" s="22">
        <v>1</v>
      </c>
      <c r="L166" s="22">
        <v>1</v>
      </c>
      <c r="M166" s="27" t="str">
        <f t="shared" si="2"/>
        <v>1-1</v>
      </c>
    </row>
    <row r="167" spans="3:13" x14ac:dyDescent="0.35">
      <c r="C167" s="129"/>
      <c r="G167" s="22" t="s">
        <v>242</v>
      </c>
      <c r="H167" s="22">
        <v>380000</v>
      </c>
      <c r="I167" s="22">
        <v>396000</v>
      </c>
      <c r="J167" s="110">
        <v>1900</v>
      </c>
      <c r="K167" s="22">
        <v>1</v>
      </c>
      <c r="L167" s="22">
        <v>158</v>
      </c>
      <c r="M167" s="27" t="str">
        <f t="shared" si="2"/>
        <v>1-158</v>
      </c>
    </row>
    <row r="168" spans="3:13" x14ac:dyDescent="0.35">
      <c r="C168" s="129"/>
      <c r="J168" s="107"/>
      <c r="K168" s="22">
        <v>1</v>
      </c>
      <c r="L168" s="22">
        <v>159</v>
      </c>
      <c r="M168" s="27" t="str">
        <f t="shared" si="2"/>
        <v>1-159</v>
      </c>
    </row>
    <row r="169" spans="3:13" x14ac:dyDescent="0.35">
      <c r="C169" s="129"/>
      <c r="J169" s="107"/>
      <c r="K169" s="22">
        <v>80</v>
      </c>
      <c r="L169" s="22">
        <v>40</v>
      </c>
      <c r="M169" s="27" t="str">
        <f t="shared" si="2"/>
        <v>80-40</v>
      </c>
    </row>
    <row r="170" spans="3:13" x14ac:dyDescent="0.35">
      <c r="C170" s="129"/>
      <c r="J170" s="107"/>
      <c r="K170" s="22">
        <v>160</v>
      </c>
      <c r="L170" s="22">
        <v>0</v>
      </c>
      <c r="M170" s="27" t="str">
        <f t="shared" si="2"/>
        <v>160-0</v>
      </c>
    </row>
    <row r="171" spans="3:13" x14ac:dyDescent="0.35">
      <c r="C171" s="129"/>
      <c r="G171" s="28" t="s">
        <v>233</v>
      </c>
      <c r="H171" s="28">
        <v>374000</v>
      </c>
      <c r="I171" s="28">
        <v>390000</v>
      </c>
      <c r="J171" s="111">
        <v>1870</v>
      </c>
      <c r="K171" s="28">
        <v>1</v>
      </c>
      <c r="L171" s="28">
        <v>0</v>
      </c>
      <c r="M171" s="27" t="str">
        <f t="shared" si="2"/>
        <v>1-0</v>
      </c>
    </row>
    <row r="172" spans="3:13" x14ac:dyDescent="0.35">
      <c r="C172" s="129"/>
      <c r="G172" s="28" t="s">
        <v>240</v>
      </c>
      <c r="H172" s="28">
        <v>376500</v>
      </c>
      <c r="I172" s="28">
        <v>392500</v>
      </c>
      <c r="J172" s="111">
        <v>1882.5</v>
      </c>
      <c r="K172" s="28">
        <v>1</v>
      </c>
      <c r="L172" s="28">
        <v>1</v>
      </c>
      <c r="M172" s="27" t="str">
        <f t="shared" si="2"/>
        <v>1-1</v>
      </c>
    </row>
    <row r="173" spans="3:13" x14ac:dyDescent="0.35">
      <c r="C173" s="129"/>
      <c r="G173" s="28" t="s">
        <v>242</v>
      </c>
      <c r="H173" s="28">
        <v>379000</v>
      </c>
      <c r="I173" s="28">
        <v>395000</v>
      </c>
      <c r="J173" s="111">
        <v>1895</v>
      </c>
      <c r="K173" s="28">
        <v>1</v>
      </c>
      <c r="L173" s="28">
        <v>214</v>
      </c>
      <c r="M173" s="27" t="str">
        <f t="shared" si="2"/>
        <v>1-214</v>
      </c>
    </row>
    <row r="174" spans="3:13" x14ac:dyDescent="0.35">
      <c r="C174" s="129"/>
      <c r="G174" s="107"/>
      <c r="H174" s="107"/>
      <c r="I174" s="107"/>
      <c r="J174" s="107"/>
      <c r="K174" s="28">
        <v>1</v>
      </c>
      <c r="L174" s="28">
        <v>215</v>
      </c>
      <c r="M174" s="27" t="str">
        <f t="shared" si="2"/>
        <v>1-215</v>
      </c>
    </row>
    <row r="175" spans="3:13" x14ac:dyDescent="0.35">
      <c r="C175" s="129"/>
      <c r="G175" s="107"/>
      <c r="H175" s="107"/>
      <c r="I175" s="107"/>
      <c r="J175" s="107"/>
      <c r="K175" s="28">
        <v>108</v>
      </c>
      <c r="L175" s="28">
        <v>54</v>
      </c>
      <c r="M175" s="27" t="str">
        <f t="shared" si="2"/>
        <v>108-54</v>
      </c>
    </row>
    <row r="176" spans="3:13" x14ac:dyDescent="0.35">
      <c r="C176" s="129"/>
      <c r="G176" s="107"/>
      <c r="H176" s="107"/>
      <c r="I176" s="107"/>
      <c r="J176" s="107"/>
      <c r="K176" s="28">
        <v>216</v>
      </c>
      <c r="L176" s="28">
        <v>0</v>
      </c>
      <c r="M176" s="27" t="str">
        <f t="shared" si="2"/>
        <v>216-0</v>
      </c>
    </row>
    <row r="177" spans="2:13" x14ac:dyDescent="0.35">
      <c r="B177" s="131"/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27" t="str">
        <f t="shared" si="2"/>
        <v>-</v>
      </c>
    </row>
    <row r="178" spans="2:13" x14ac:dyDescent="0.35">
      <c r="B178" s="27" t="s">
        <v>214</v>
      </c>
      <c r="C178" s="129" t="s">
        <v>253</v>
      </c>
      <c r="D178" s="24" t="s">
        <v>47</v>
      </c>
      <c r="E178" s="24"/>
      <c r="F178" s="25" t="s">
        <v>232</v>
      </c>
      <c r="G178" s="14" t="s">
        <v>233</v>
      </c>
      <c r="H178" s="14">
        <v>163300</v>
      </c>
      <c r="I178" s="14">
        <v>172300</v>
      </c>
      <c r="J178" s="25">
        <v>816.5</v>
      </c>
      <c r="K178" s="14">
        <v>1</v>
      </c>
      <c r="L178" s="14">
        <v>0</v>
      </c>
      <c r="M178" s="27" t="str">
        <f t="shared" si="2"/>
        <v>1-0</v>
      </c>
    </row>
    <row r="179" spans="2:13" x14ac:dyDescent="0.35">
      <c r="C179" s="129"/>
      <c r="D179" s="24" t="s">
        <v>238</v>
      </c>
      <c r="E179" s="24"/>
      <c r="F179" s="26" t="s">
        <v>239</v>
      </c>
      <c r="G179" s="14" t="s">
        <v>240</v>
      </c>
      <c r="H179" s="14">
        <v>163800</v>
      </c>
      <c r="I179" s="14">
        <v>172800</v>
      </c>
      <c r="J179" s="25">
        <v>819</v>
      </c>
      <c r="K179" s="14">
        <v>1</v>
      </c>
      <c r="L179" s="14">
        <v>1</v>
      </c>
      <c r="M179" s="27" t="str">
        <f t="shared" si="2"/>
        <v>1-1</v>
      </c>
    </row>
    <row r="180" spans="2:13" x14ac:dyDescent="0.35">
      <c r="C180" s="129"/>
      <c r="D180" s="24" t="s">
        <v>195</v>
      </c>
      <c r="E180" s="24"/>
      <c r="G180" s="14" t="s">
        <v>242</v>
      </c>
      <c r="H180" s="14">
        <v>164300</v>
      </c>
      <c r="I180" s="14">
        <v>173300</v>
      </c>
      <c r="J180" s="25">
        <v>821.5</v>
      </c>
      <c r="K180" s="14">
        <v>1</v>
      </c>
      <c r="L180" s="14">
        <v>23</v>
      </c>
      <c r="M180" s="27" t="str">
        <f t="shared" si="2"/>
        <v>1-23</v>
      </c>
    </row>
    <row r="181" spans="2:13" x14ac:dyDescent="0.35">
      <c r="C181" s="129"/>
      <c r="D181" s="24" t="s">
        <v>196</v>
      </c>
      <c r="E181" s="24"/>
      <c r="G181" s="24"/>
      <c r="H181" s="24"/>
      <c r="I181" s="24"/>
      <c r="J181" s="106"/>
      <c r="K181" s="14">
        <v>1</v>
      </c>
      <c r="L181" s="14">
        <v>24</v>
      </c>
      <c r="M181" s="27" t="str">
        <f t="shared" si="2"/>
        <v>1-24</v>
      </c>
    </row>
    <row r="182" spans="2:13" x14ac:dyDescent="0.35">
      <c r="C182" s="129"/>
      <c r="D182" s="24" t="s">
        <v>197</v>
      </c>
      <c r="E182" s="24"/>
      <c r="G182" s="24"/>
      <c r="H182" s="24"/>
      <c r="I182" s="24"/>
      <c r="J182" s="106"/>
      <c r="K182" s="14">
        <v>12</v>
      </c>
      <c r="L182" s="14">
        <v>6</v>
      </c>
      <c r="M182" s="27" t="str">
        <f t="shared" si="2"/>
        <v>12-6</v>
      </c>
    </row>
    <row r="183" spans="2:13" x14ac:dyDescent="0.35">
      <c r="C183" s="129"/>
      <c r="J183" s="107"/>
      <c r="K183" s="14">
        <v>25</v>
      </c>
      <c r="L183" s="14">
        <v>0</v>
      </c>
      <c r="M183" s="27" t="str">
        <f t="shared" si="2"/>
        <v>25-0</v>
      </c>
    </row>
    <row r="184" spans="2:13" x14ac:dyDescent="0.35">
      <c r="C184" s="129"/>
      <c r="G184" s="18" t="s">
        <v>240</v>
      </c>
      <c r="H184" s="18">
        <v>163800</v>
      </c>
      <c r="I184" s="18">
        <v>172800</v>
      </c>
      <c r="J184" s="26">
        <v>819</v>
      </c>
      <c r="K184" s="18">
        <v>1</v>
      </c>
      <c r="L184" s="18">
        <v>0</v>
      </c>
      <c r="M184" s="27" t="str">
        <f t="shared" si="2"/>
        <v>1-0</v>
      </c>
    </row>
    <row r="185" spans="2:13" x14ac:dyDescent="0.35">
      <c r="C185" s="129"/>
      <c r="G185" s="24"/>
      <c r="H185" s="24"/>
      <c r="I185" s="24"/>
      <c r="J185" s="24"/>
      <c r="K185" s="18">
        <v>1</v>
      </c>
      <c r="L185" s="18">
        <v>1</v>
      </c>
      <c r="M185" s="27" t="str">
        <f t="shared" si="2"/>
        <v>1-1</v>
      </c>
    </row>
    <row r="186" spans="2:13" x14ac:dyDescent="0.35">
      <c r="C186" s="129"/>
      <c r="G186" s="24"/>
      <c r="H186" s="24"/>
      <c r="I186" s="24"/>
      <c r="J186" s="24"/>
      <c r="K186" s="18">
        <v>1</v>
      </c>
      <c r="L186" s="18">
        <v>50</v>
      </c>
      <c r="M186" s="27" t="str">
        <f t="shared" si="2"/>
        <v>1-50</v>
      </c>
    </row>
    <row r="187" spans="2:13" x14ac:dyDescent="0.35">
      <c r="C187" s="129"/>
      <c r="G187" s="24"/>
      <c r="H187" s="24"/>
      <c r="I187" s="24"/>
      <c r="J187" s="24"/>
      <c r="K187" s="18">
        <v>1</v>
      </c>
      <c r="L187" s="18">
        <v>51</v>
      </c>
      <c r="M187" s="27" t="str">
        <f t="shared" si="2"/>
        <v>1-51</v>
      </c>
    </row>
    <row r="188" spans="2:13" x14ac:dyDescent="0.35">
      <c r="C188" s="129"/>
      <c r="G188" s="24"/>
      <c r="H188" s="24"/>
      <c r="I188" s="24"/>
      <c r="J188" s="24"/>
      <c r="K188" s="18">
        <v>25</v>
      </c>
      <c r="L188" s="18">
        <v>12</v>
      </c>
      <c r="M188" s="27" t="str">
        <f t="shared" si="2"/>
        <v>25-12</v>
      </c>
    </row>
    <row r="189" spans="2:13" x14ac:dyDescent="0.35">
      <c r="C189" s="129"/>
      <c r="G189" s="24"/>
      <c r="H189" s="24"/>
      <c r="I189" s="24"/>
      <c r="J189" s="24"/>
      <c r="K189" s="18">
        <v>50</v>
      </c>
      <c r="L189" s="18">
        <v>0</v>
      </c>
      <c r="M189" s="27" t="str">
        <f t="shared" si="2"/>
        <v>50-0</v>
      </c>
    </row>
    <row r="190" spans="2:13" x14ac:dyDescent="0.35">
      <c r="B190" s="131"/>
      <c r="C190" s="131"/>
      <c r="D190" s="131"/>
      <c r="E190" s="131"/>
      <c r="F190" s="131"/>
      <c r="G190" s="131"/>
      <c r="H190" s="131"/>
      <c r="I190" s="131"/>
      <c r="J190" s="131"/>
      <c r="K190" s="131"/>
      <c r="L190" s="131"/>
      <c r="M190" s="27" t="str">
        <f t="shared" si="2"/>
        <v>-</v>
      </c>
    </row>
    <row r="191" spans="2:13" x14ac:dyDescent="0.35">
      <c r="B191" s="27" t="s">
        <v>214</v>
      </c>
      <c r="C191" s="129" t="s">
        <v>254</v>
      </c>
      <c r="D191" s="24" t="s">
        <v>47</v>
      </c>
      <c r="E191" s="24"/>
      <c r="F191" s="25" t="s">
        <v>232</v>
      </c>
      <c r="G191" s="14" t="s">
        <v>233</v>
      </c>
      <c r="H191" s="14">
        <v>165300</v>
      </c>
      <c r="I191" s="14">
        <v>174300</v>
      </c>
      <c r="J191" s="25">
        <v>826.5</v>
      </c>
      <c r="K191" s="14">
        <v>1</v>
      </c>
      <c r="L191" s="14">
        <v>0</v>
      </c>
      <c r="M191" s="27" t="str">
        <f t="shared" si="2"/>
        <v>1-0</v>
      </c>
    </row>
    <row r="192" spans="2:13" x14ac:dyDescent="0.35">
      <c r="C192" s="129"/>
      <c r="D192" s="24" t="s">
        <v>238</v>
      </c>
      <c r="E192" s="24"/>
      <c r="F192" s="26" t="s">
        <v>239</v>
      </c>
      <c r="G192" s="14" t="s">
        <v>240</v>
      </c>
      <c r="H192" s="14">
        <v>167300</v>
      </c>
      <c r="I192" s="14">
        <v>176300</v>
      </c>
      <c r="J192" s="25">
        <v>836.5</v>
      </c>
      <c r="K192" s="14">
        <v>1</v>
      </c>
      <c r="L192" s="14">
        <v>1</v>
      </c>
      <c r="M192" s="27" t="str">
        <f t="shared" si="2"/>
        <v>1-1</v>
      </c>
    </row>
    <row r="193" spans="2:13" x14ac:dyDescent="0.35">
      <c r="C193" s="129"/>
      <c r="D193" s="24" t="s">
        <v>195</v>
      </c>
      <c r="E193" s="24"/>
      <c r="G193" s="14" t="s">
        <v>242</v>
      </c>
      <c r="H193" s="14">
        <v>169300</v>
      </c>
      <c r="I193" s="14">
        <v>178300</v>
      </c>
      <c r="J193" s="25">
        <v>846.5</v>
      </c>
      <c r="K193" s="14">
        <v>1</v>
      </c>
      <c r="L193" s="14">
        <v>23</v>
      </c>
      <c r="M193" s="27" t="str">
        <f t="shared" si="2"/>
        <v>1-23</v>
      </c>
    </row>
    <row r="194" spans="2:13" x14ac:dyDescent="0.35">
      <c r="C194" s="129"/>
      <c r="D194" s="24" t="s">
        <v>196</v>
      </c>
      <c r="E194" s="24"/>
      <c r="G194" s="24"/>
      <c r="H194" s="24"/>
      <c r="I194" s="24"/>
      <c r="J194" s="106"/>
      <c r="K194" s="14">
        <v>1</v>
      </c>
      <c r="L194" s="14">
        <v>24</v>
      </c>
      <c r="M194" s="27" t="str">
        <f t="shared" si="2"/>
        <v>1-24</v>
      </c>
    </row>
    <row r="195" spans="2:13" x14ac:dyDescent="0.35">
      <c r="C195" s="129"/>
      <c r="D195" s="24" t="s">
        <v>197</v>
      </c>
      <c r="E195" s="24"/>
      <c r="G195" s="24"/>
      <c r="H195" s="24"/>
      <c r="I195" s="24"/>
      <c r="J195" s="106"/>
      <c r="K195" s="14">
        <v>12</v>
      </c>
      <c r="L195" s="14">
        <v>6</v>
      </c>
      <c r="M195" s="27" t="str">
        <f t="shared" si="2"/>
        <v>12-6</v>
      </c>
    </row>
    <row r="196" spans="2:13" x14ac:dyDescent="0.35">
      <c r="C196" s="129"/>
      <c r="J196" s="107"/>
      <c r="K196" s="14">
        <v>25</v>
      </c>
      <c r="L196" s="14">
        <v>0</v>
      </c>
      <c r="M196" s="27" t="str">
        <f t="shared" si="2"/>
        <v>25-0</v>
      </c>
    </row>
    <row r="197" spans="2:13" x14ac:dyDescent="0.35">
      <c r="C197" s="129"/>
      <c r="G197" s="18" t="s">
        <v>233</v>
      </c>
      <c r="H197" s="18">
        <v>165800</v>
      </c>
      <c r="I197" s="18">
        <v>174800</v>
      </c>
      <c r="J197" s="26">
        <v>829</v>
      </c>
      <c r="K197" s="18">
        <v>1</v>
      </c>
      <c r="L197" s="18">
        <v>0</v>
      </c>
      <c r="M197" s="27" t="str">
        <f t="shared" ref="M197:M260" si="3">K197&amp;"-"&amp;L197</f>
        <v>1-0</v>
      </c>
    </row>
    <row r="198" spans="2:13" x14ac:dyDescent="0.35">
      <c r="C198" s="129"/>
      <c r="G198" s="18" t="s">
        <v>240</v>
      </c>
      <c r="H198" s="18">
        <v>167300</v>
      </c>
      <c r="I198" s="18">
        <v>176300</v>
      </c>
      <c r="J198" s="26">
        <v>836.5</v>
      </c>
      <c r="K198" s="18">
        <v>1</v>
      </c>
      <c r="L198" s="18">
        <v>1</v>
      </c>
      <c r="M198" s="27" t="str">
        <f t="shared" si="3"/>
        <v>1-1</v>
      </c>
    </row>
    <row r="199" spans="2:13" x14ac:dyDescent="0.35">
      <c r="C199" s="129"/>
      <c r="G199" s="18" t="s">
        <v>242</v>
      </c>
      <c r="H199" s="18">
        <v>168800</v>
      </c>
      <c r="I199" s="18">
        <v>177800</v>
      </c>
      <c r="J199" s="26">
        <v>844</v>
      </c>
      <c r="K199" s="18">
        <v>1</v>
      </c>
      <c r="L199" s="18">
        <v>50</v>
      </c>
      <c r="M199" s="27" t="str">
        <f t="shared" si="3"/>
        <v>1-50</v>
      </c>
    </row>
    <row r="200" spans="2:13" x14ac:dyDescent="0.35">
      <c r="C200" s="129"/>
      <c r="G200" s="24"/>
      <c r="H200" s="24"/>
      <c r="I200" s="24"/>
      <c r="J200" s="24"/>
      <c r="K200" s="18">
        <v>1</v>
      </c>
      <c r="L200" s="18">
        <v>51</v>
      </c>
      <c r="M200" s="27" t="str">
        <f t="shared" si="3"/>
        <v>1-51</v>
      </c>
    </row>
    <row r="201" spans="2:13" x14ac:dyDescent="0.35">
      <c r="C201" s="129"/>
      <c r="G201" s="24"/>
      <c r="H201" s="24"/>
      <c r="I201" s="24"/>
      <c r="J201" s="24"/>
      <c r="K201" s="18">
        <v>25</v>
      </c>
      <c r="L201" s="18">
        <v>12</v>
      </c>
      <c r="M201" s="27" t="str">
        <f t="shared" si="3"/>
        <v>25-12</v>
      </c>
    </row>
    <row r="202" spans="2:13" x14ac:dyDescent="0.35">
      <c r="C202" s="129"/>
      <c r="G202" s="24"/>
      <c r="H202" s="24"/>
      <c r="I202" s="24"/>
      <c r="J202" s="24"/>
      <c r="K202" s="18">
        <v>50</v>
      </c>
      <c r="L202" s="18">
        <v>0</v>
      </c>
      <c r="M202" s="27" t="str">
        <f t="shared" si="3"/>
        <v>50-0</v>
      </c>
    </row>
    <row r="203" spans="2:13" x14ac:dyDescent="0.35">
      <c r="B203" s="131"/>
      <c r="C203" s="131"/>
      <c r="D203" s="131"/>
      <c r="E203" s="131"/>
      <c r="F203" s="131"/>
      <c r="G203" s="131"/>
      <c r="H203" s="131"/>
      <c r="I203" s="131"/>
      <c r="J203" s="131"/>
      <c r="K203" s="131"/>
      <c r="L203" s="131"/>
      <c r="M203" s="27" t="str">
        <f t="shared" si="3"/>
        <v>-</v>
      </c>
    </row>
    <row r="204" spans="2:13" x14ac:dyDescent="0.35">
      <c r="B204" s="27" t="s">
        <v>214</v>
      </c>
      <c r="C204" s="129" t="s">
        <v>255</v>
      </c>
      <c r="D204" s="24" t="s">
        <v>47</v>
      </c>
      <c r="E204" s="24"/>
      <c r="F204" s="25" t="s">
        <v>232</v>
      </c>
      <c r="G204" s="14" t="s">
        <v>233</v>
      </c>
      <c r="H204" s="14">
        <v>461500</v>
      </c>
      <c r="I204" s="14">
        <v>470500</v>
      </c>
      <c r="J204" s="25">
        <v>2307.5</v>
      </c>
      <c r="K204" s="14">
        <v>1</v>
      </c>
      <c r="L204" s="14">
        <v>0</v>
      </c>
      <c r="M204" s="27" t="str">
        <f t="shared" si="3"/>
        <v>1-0</v>
      </c>
    </row>
    <row r="205" spans="2:13" x14ac:dyDescent="0.35">
      <c r="C205" s="129"/>
      <c r="D205" s="24" t="s">
        <v>238</v>
      </c>
      <c r="E205" s="24"/>
      <c r="F205" s="26" t="s">
        <v>239</v>
      </c>
      <c r="G205" s="14" t="s">
        <v>240</v>
      </c>
      <c r="H205" s="14">
        <v>462000</v>
      </c>
      <c r="I205" s="14">
        <v>471000</v>
      </c>
      <c r="J205" s="25">
        <v>2310</v>
      </c>
      <c r="K205" s="14">
        <v>1</v>
      </c>
      <c r="L205" s="14">
        <v>1</v>
      </c>
      <c r="M205" s="27" t="str">
        <f t="shared" si="3"/>
        <v>1-1</v>
      </c>
    </row>
    <row r="206" spans="2:13" x14ac:dyDescent="0.35">
      <c r="C206" s="129"/>
      <c r="D206" s="24" t="s">
        <v>195</v>
      </c>
      <c r="E206" s="24"/>
      <c r="G206" s="14" t="s">
        <v>242</v>
      </c>
      <c r="H206" s="14">
        <v>462500</v>
      </c>
      <c r="I206" s="14">
        <v>471500</v>
      </c>
      <c r="J206" s="25">
        <v>2312.5</v>
      </c>
      <c r="K206" s="14">
        <v>1</v>
      </c>
      <c r="L206" s="14">
        <v>23</v>
      </c>
      <c r="M206" s="27" t="str">
        <f t="shared" si="3"/>
        <v>1-23</v>
      </c>
    </row>
    <row r="207" spans="2:13" x14ac:dyDescent="0.35">
      <c r="C207" s="129"/>
      <c r="D207" s="24" t="s">
        <v>196</v>
      </c>
      <c r="E207" s="24"/>
      <c r="H207" s="24"/>
      <c r="J207" s="106"/>
      <c r="K207" s="14">
        <v>1</v>
      </c>
      <c r="L207" s="14">
        <v>24</v>
      </c>
      <c r="M207" s="27" t="str">
        <f t="shared" si="3"/>
        <v>1-24</v>
      </c>
    </row>
    <row r="208" spans="2:13" x14ac:dyDescent="0.35">
      <c r="C208" s="129"/>
      <c r="D208" s="24" t="s">
        <v>197</v>
      </c>
      <c r="E208" s="24"/>
      <c r="H208" s="24"/>
      <c r="J208" s="106"/>
      <c r="K208" s="14">
        <v>12</v>
      </c>
      <c r="L208" s="14">
        <v>6</v>
      </c>
      <c r="M208" s="27" t="str">
        <f t="shared" si="3"/>
        <v>12-6</v>
      </c>
    </row>
    <row r="209" spans="2:13" x14ac:dyDescent="0.35">
      <c r="C209" s="129"/>
      <c r="H209" s="24"/>
      <c r="J209" s="106"/>
      <c r="K209" s="14">
        <v>25</v>
      </c>
      <c r="L209" s="14">
        <v>0</v>
      </c>
      <c r="M209" s="27" t="str">
        <f t="shared" si="3"/>
        <v>25-0</v>
      </c>
    </row>
    <row r="210" spans="2:13" x14ac:dyDescent="0.35">
      <c r="C210" s="129"/>
      <c r="G210" s="18" t="s">
        <v>240</v>
      </c>
      <c r="H210" s="18">
        <v>462000</v>
      </c>
      <c r="I210" s="18">
        <v>471000</v>
      </c>
      <c r="J210" s="26">
        <v>2310</v>
      </c>
      <c r="K210" s="18">
        <v>1</v>
      </c>
      <c r="L210" s="18">
        <v>0</v>
      </c>
      <c r="M210" s="27" t="str">
        <f t="shared" si="3"/>
        <v>1-0</v>
      </c>
    </row>
    <row r="211" spans="2:13" x14ac:dyDescent="0.35">
      <c r="C211" s="129"/>
      <c r="G211" s="24"/>
      <c r="H211" s="24"/>
      <c r="I211" s="24"/>
      <c r="J211" s="24"/>
      <c r="K211" s="18">
        <v>1</v>
      </c>
      <c r="L211" s="18">
        <v>1</v>
      </c>
      <c r="M211" s="27" t="str">
        <f t="shared" si="3"/>
        <v>1-1</v>
      </c>
    </row>
    <row r="212" spans="2:13" x14ac:dyDescent="0.35">
      <c r="C212" s="129"/>
      <c r="G212" s="24"/>
      <c r="H212" s="24"/>
      <c r="I212" s="24"/>
      <c r="J212" s="24"/>
      <c r="K212" s="18">
        <v>1</v>
      </c>
      <c r="L212" s="18">
        <v>50</v>
      </c>
      <c r="M212" s="27" t="str">
        <f t="shared" si="3"/>
        <v>1-50</v>
      </c>
    </row>
    <row r="213" spans="2:13" x14ac:dyDescent="0.35">
      <c r="C213" s="129"/>
      <c r="G213" s="24"/>
      <c r="H213" s="24"/>
      <c r="I213" s="24"/>
      <c r="J213" s="24"/>
      <c r="K213" s="18">
        <v>1</v>
      </c>
      <c r="L213" s="18">
        <v>51</v>
      </c>
      <c r="M213" s="27" t="str">
        <f t="shared" si="3"/>
        <v>1-51</v>
      </c>
    </row>
    <row r="214" spans="2:13" x14ac:dyDescent="0.35">
      <c r="C214" s="129"/>
      <c r="G214" s="24"/>
      <c r="H214" s="24"/>
      <c r="I214" s="24"/>
      <c r="J214" s="24"/>
      <c r="K214" s="18">
        <v>25</v>
      </c>
      <c r="L214" s="18">
        <v>12</v>
      </c>
      <c r="M214" s="27" t="str">
        <f t="shared" si="3"/>
        <v>25-12</v>
      </c>
    </row>
    <row r="215" spans="2:13" x14ac:dyDescent="0.35">
      <c r="C215" s="129"/>
      <c r="G215" s="24"/>
      <c r="H215" s="24"/>
      <c r="I215" s="24"/>
      <c r="J215" s="24"/>
      <c r="K215" s="18">
        <v>50</v>
      </c>
      <c r="L215" s="18">
        <v>0</v>
      </c>
      <c r="M215" s="27" t="str">
        <f t="shared" si="3"/>
        <v>50-0</v>
      </c>
    </row>
    <row r="216" spans="2:13" x14ac:dyDescent="0.35">
      <c r="B216" s="131"/>
      <c r="C216" s="131"/>
      <c r="D216" s="131"/>
      <c r="E216" s="131"/>
      <c r="F216" s="131"/>
      <c r="G216" s="131"/>
      <c r="H216" s="131"/>
      <c r="I216" s="131"/>
      <c r="J216" s="131"/>
      <c r="K216" s="131"/>
      <c r="L216" s="131"/>
      <c r="M216" s="27" t="str">
        <f t="shared" si="3"/>
        <v>-</v>
      </c>
    </row>
    <row r="217" spans="2:13" x14ac:dyDescent="0.35">
      <c r="B217" s="27" t="s">
        <v>214</v>
      </c>
      <c r="C217" s="129" t="s">
        <v>256</v>
      </c>
      <c r="D217" s="24" t="s">
        <v>47</v>
      </c>
      <c r="E217" s="24"/>
      <c r="F217" s="25" t="s">
        <v>239</v>
      </c>
      <c r="G217" s="14" t="s">
        <v>233</v>
      </c>
      <c r="H217" s="14">
        <v>515000</v>
      </c>
      <c r="I217" s="14">
        <v>515000</v>
      </c>
      <c r="J217" s="25">
        <v>2575</v>
      </c>
      <c r="K217" s="14">
        <v>1</v>
      </c>
      <c r="L217" s="14">
        <v>0</v>
      </c>
      <c r="M217" s="27" t="str">
        <f t="shared" si="3"/>
        <v>1-0</v>
      </c>
    </row>
    <row r="218" spans="2:13" x14ac:dyDescent="0.35">
      <c r="C218" s="129"/>
      <c r="D218" s="24" t="s">
        <v>238</v>
      </c>
      <c r="E218" s="24"/>
      <c r="F218" s="26" t="s">
        <v>241</v>
      </c>
      <c r="G218" s="14" t="s">
        <v>240</v>
      </c>
      <c r="H218" s="14">
        <v>519000</v>
      </c>
      <c r="I218" s="14">
        <v>519000</v>
      </c>
      <c r="J218" s="25">
        <v>2595</v>
      </c>
      <c r="K218" s="14">
        <v>1</v>
      </c>
      <c r="L218" s="14">
        <v>1</v>
      </c>
      <c r="M218" s="27" t="str">
        <f t="shared" si="3"/>
        <v>1-1</v>
      </c>
    </row>
    <row r="219" spans="2:13" x14ac:dyDescent="0.35">
      <c r="C219" s="129"/>
      <c r="D219" s="24" t="s">
        <v>195</v>
      </c>
      <c r="E219" s="24"/>
      <c r="F219" s="104" t="s">
        <v>243</v>
      </c>
      <c r="G219" s="14" t="s">
        <v>242</v>
      </c>
      <c r="H219" s="14">
        <v>523000</v>
      </c>
      <c r="I219" s="14">
        <v>523000</v>
      </c>
      <c r="J219" s="25">
        <v>2615</v>
      </c>
      <c r="K219" s="14">
        <v>1</v>
      </c>
      <c r="L219" s="14">
        <v>22</v>
      </c>
      <c r="M219" s="27" t="str">
        <f t="shared" si="3"/>
        <v>1-22</v>
      </c>
    </row>
    <row r="220" spans="2:13" x14ac:dyDescent="0.35">
      <c r="C220" s="129"/>
      <c r="D220" s="24" t="s">
        <v>196</v>
      </c>
      <c r="E220" s="24"/>
      <c r="F220" s="105" t="s">
        <v>247</v>
      </c>
      <c r="J220" s="107"/>
      <c r="K220" s="14">
        <v>1</v>
      </c>
      <c r="L220" s="14">
        <v>23</v>
      </c>
      <c r="M220" s="27" t="str">
        <f t="shared" si="3"/>
        <v>1-23</v>
      </c>
    </row>
    <row r="221" spans="2:13" x14ac:dyDescent="0.35">
      <c r="C221" s="129"/>
      <c r="D221" s="24" t="s">
        <v>197</v>
      </c>
      <c r="E221" s="24"/>
      <c r="F221" s="109" t="s">
        <v>248</v>
      </c>
      <c r="J221" s="107"/>
      <c r="K221" s="14">
        <v>12</v>
      </c>
      <c r="L221" s="14">
        <v>6</v>
      </c>
      <c r="M221" s="27" t="str">
        <f t="shared" si="3"/>
        <v>12-6</v>
      </c>
    </row>
    <row r="222" spans="2:13" x14ac:dyDescent="0.35">
      <c r="C222" s="129"/>
      <c r="F222" s="106"/>
      <c r="G222" s="106"/>
      <c r="H222" s="106"/>
      <c r="I222" s="106"/>
      <c r="J222" s="106"/>
      <c r="K222" s="14">
        <v>24</v>
      </c>
      <c r="L222" s="14">
        <v>0</v>
      </c>
      <c r="M222" s="27" t="str">
        <f t="shared" si="3"/>
        <v>24-0</v>
      </c>
    </row>
    <row r="223" spans="2:13" x14ac:dyDescent="0.35">
      <c r="C223" s="129"/>
      <c r="G223" s="18" t="s">
        <v>233</v>
      </c>
      <c r="H223" s="18">
        <v>515500</v>
      </c>
      <c r="I223" s="18">
        <v>515500</v>
      </c>
      <c r="J223" s="26">
        <v>2577.5</v>
      </c>
      <c r="K223" s="18">
        <v>1</v>
      </c>
      <c r="L223" s="18">
        <v>0</v>
      </c>
      <c r="M223" s="27" t="str">
        <f t="shared" si="3"/>
        <v>1-0</v>
      </c>
    </row>
    <row r="224" spans="2:13" x14ac:dyDescent="0.35">
      <c r="C224" s="129"/>
      <c r="G224" s="18" t="s">
        <v>240</v>
      </c>
      <c r="H224" s="18">
        <v>519000</v>
      </c>
      <c r="I224" s="18">
        <v>519000</v>
      </c>
      <c r="J224" s="26">
        <v>2595</v>
      </c>
      <c r="K224" s="18">
        <v>1</v>
      </c>
      <c r="L224" s="18">
        <v>1</v>
      </c>
      <c r="M224" s="27" t="str">
        <f t="shared" si="3"/>
        <v>1-1</v>
      </c>
    </row>
    <row r="225" spans="3:13" x14ac:dyDescent="0.35">
      <c r="C225" s="129"/>
      <c r="G225" s="18" t="s">
        <v>242</v>
      </c>
      <c r="H225" s="18">
        <v>522500</v>
      </c>
      <c r="I225" s="18">
        <v>522500</v>
      </c>
      <c r="J225" s="26">
        <v>2612.5</v>
      </c>
      <c r="K225" s="18">
        <v>1</v>
      </c>
      <c r="L225" s="18">
        <v>36</v>
      </c>
      <c r="M225" s="27" t="str">
        <f t="shared" si="3"/>
        <v>1-36</v>
      </c>
    </row>
    <row r="226" spans="3:13" x14ac:dyDescent="0.35">
      <c r="C226" s="129"/>
      <c r="J226" s="107"/>
      <c r="K226" s="18">
        <v>1</v>
      </c>
      <c r="L226" s="18">
        <v>37</v>
      </c>
      <c r="M226" s="27" t="str">
        <f t="shared" si="3"/>
        <v>1-37</v>
      </c>
    </row>
    <row r="227" spans="3:13" x14ac:dyDescent="0.35">
      <c r="C227" s="129"/>
      <c r="J227" s="107"/>
      <c r="K227" s="18">
        <v>18</v>
      </c>
      <c r="L227" s="18">
        <v>9</v>
      </c>
      <c r="M227" s="27" t="str">
        <f t="shared" si="3"/>
        <v>18-9</v>
      </c>
    </row>
    <row r="228" spans="3:13" x14ac:dyDescent="0.35">
      <c r="C228" s="129"/>
      <c r="J228" s="107"/>
      <c r="K228" s="18">
        <v>36</v>
      </c>
      <c r="L228" s="18">
        <v>0</v>
      </c>
      <c r="M228" s="27" t="str">
        <f t="shared" si="3"/>
        <v>36-0</v>
      </c>
    </row>
    <row r="229" spans="3:13" x14ac:dyDescent="0.35">
      <c r="C229" s="129"/>
      <c r="G229" s="19" t="s">
        <v>233</v>
      </c>
      <c r="H229" s="19">
        <v>516000</v>
      </c>
      <c r="I229" s="19">
        <v>516000</v>
      </c>
      <c r="J229" s="104">
        <v>2580</v>
      </c>
      <c r="K229" s="19">
        <v>1</v>
      </c>
      <c r="L229" s="19">
        <v>0</v>
      </c>
      <c r="M229" s="27" t="str">
        <f t="shared" si="3"/>
        <v>1-0</v>
      </c>
    </row>
    <row r="230" spans="3:13" x14ac:dyDescent="0.35">
      <c r="C230" s="129"/>
      <c r="G230" s="19" t="s">
        <v>240</v>
      </c>
      <c r="H230" s="19">
        <v>519000</v>
      </c>
      <c r="I230" s="19">
        <v>519000</v>
      </c>
      <c r="J230" s="104">
        <v>2595</v>
      </c>
      <c r="K230" s="19">
        <v>1</v>
      </c>
      <c r="L230" s="19">
        <v>1</v>
      </c>
      <c r="M230" s="27" t="str">
        <f t="shared" si="3"/>
        <v>1-1</v>
      </c>
    </row>
    <row r="231" spans="3:13" x14ac:dyDescent="0.35">
      <c r="C231" s="129"/>
      <c r="G231" s="19" t="s">
        <v>242</v>
      </c>
      <c r="H231" s="19">
        <v>522000</v>
      </c>
      <c r="I231" s="19">
        <v>522000</v>
      </c>
      <c r="J231" s="104">
        <v>2610</v>
      </c>
      <c r="K231" s="19">
        <v>1</v>
      </c>
      <c r="L231" s="19">
        <v>49</v>
      </c>
      <c r="M231" s="27" t="str">
        <f t="shared" si="3"/>
        <v>1-49</v>
      </c>
    </row>
    <row r="232" spans="3:13" x14ac:dyDescent="0.35">
      <c r="C232" s="129"/>
      <c r="J232" s="107"/>
      <c r="K232" s="19">
        <v>1</v>
      </c>
      <c r="L232" s="19">
        <v>50</v>
      </c>
      <c r="M232" s="27" t="str">
        <f t="shared" si="3"/>
        <v>1-50</v>
      </c>
    </row>
    <row r="233" spans="3:13" x14ac:dyDescent="0.35">
      <c r="C233" s="129"/>
      <c r="J233" s="107"/>
      <c r="K233" s="19">
        <v>25</v>
      </c>
      <c r="L233" s="19">
        <v>12</v>
      </c>
      <c r="M233" s="27" t="str">
        <f t="shared" si="3"/>
        <v>25-12</v>
      </c>
    </row>
    <row r="234" spans="3:13" x14ac:dyDescent="0.35">
      <c r="C234" s="129"/>
      <c r="J234" s="107"/>
      <c r="K234" s="19">
        <v>50</v>
      </c>
      <c r="L234" s="19">
        <v>0</v>
      </c>
      <c r="M234" s="27" t="str">
        <f t="shared" si="3"/>
        <v>50-0</v>
      </c>
    </row>
    <row r="235" spans="3:13" x14ac:dyDescent="0.35">
      <c r="C235" s="129"/>
      <c r="G235" s="20" t="s">
        <v>233</v>
      </c>
      <c r="H235" s="20">
        <v>517000</v>
      </c>
      <c r="I235" s="20">
        <v>517000</v>
      </c>
      <c r="J235" s="105">
        <v>2585</v>
      </c>
      <c r="K235" s="20">
        <v>1</v>
      </c>
      <c r="L235" s="20">
        <v>0</v>
      </c>
      <c r="M235" s="27" t="str">
        <f t="shared" si="3"/>
        <v>1-0</v>
      </c>
    </row>
    <row r="236" spans="3:13" x14ac:dyDescent="0.35">
      <c r="C236" s="129"/>
      <c r="G236" s="20" t="s">
        <v>240</v>
      </c>
      <c r="H236" s="20">
        <v>519000</v>
      </c>
      <c r="I236" s="20">
        <v>519000</v>
      </c>
      <c r="J236" s="105">
        <v>2595</v>
      </c>
      <c r="K236" s="20">
        <v>1</v>
      </c>
      <c r="L236" s="20">
        <v>1</v>
      </c>
      <c r="M236" s="27" t="str">
        <f t="shared" si="3"/>
        <v>1-1</v>
      </c>
    </row>
    <row r="237" spans="3:13" x14ac:dyDescent="0.35">
      <c r="C237" s="129"/>
      <c r="G237" s="20" t="s">
        <v>242</v>
      </c>
      <c r="H237" s="20">
        <v>521000</v>
      </c>
      <c r="I237" s="20">
        <v>521000</v>
      </c>
      <c r="J237" s="105">
        <v>2605</v>
      </c>
      <c r="K237" s="20">
        <v>1</v>
      </c>
      <c r="L237" s="20">
        <v>76</v>
      </c>
      <c r="M237" s="27" t="str">
        <f t="shared" si="3"/>
        <v>1-76</v>
      </c>
    </row>
    <row r="238" spans="3:13" x14ac:dyDescent="0.35">
      <c r="C238" s="129"/>
      <c r="J238" s="107"/>
      <c r="K238" s="20">
        <v>1</v>
      </c>
      <c r="L238" s="20">
        <v>77</v>
      </c>
      <c r="M238" s="27" t="str">
        <f t="shared" si="3"/>
        <v>1-77</v>
      </c>
    </row>
    <row r="239" spans="3:13" x14ac:dyDescent="0.35">
      <c r="C239" s="129"/>
      <c r="J239" s="107"/>
      <c r="K239" s="20">
        <v>36</v>
      </c>
      <c r="L239" s="20">
        <v>18</v>
      </c>
      <c r="M239" s="27" t="str">
        <f t="shared" si="3"/>
        <v>36-18</v>
      </c>
    </row>
    <row r="240" spans="3:13" x14ac:dyDescent="0.35">
      <c r="C240" s="129"/>
      <c r="J240" s="107"/>
      <c r="K240" s="20">
        <v>75</v>
      </c>
      <c r="L240" s="20">
        <v>0</v>
      </c>
      <c r="M240" s="27" t="str">
        <f t="shared" si="3"/>
        <v>75-0</v>
      </c>
    </row>
    <row r="241" spans="2:13" x14ac:dyDescent="0.35">
      <c r="C241" s="129"/>
      <c r="G241" s="21" t="s">
        <v>233</v>
      </c>
      <c r="H241" s="21">
        <v>518000</v>
      </c>
      <c r="I241" s="21">
        <v>518000</v>
      </c>
      <c r="J241" s="109">
        <v>2590</v>
      </c>
      <c r="K241" s="21">
        <v>1</v>
      </c>
      <c r="L241" s="21">
        <v>0</v>
      </c>
      <c r="M241" s="27" t="str">
        <f t="shared" si="3"/>
        <v>1-0</v>
      </c>
    </row>
    <row r="242" spans="2:13" x14ac:dyDescent="0.35">
      <c r="C242" s="129"/>
      <c r="G242" s="21" t="s">
        <v>240</v>
      </c>
      <c r="H242" s="21">
        <v>519000</v>
      </c>
      <c r="I242" s="21">
        <v>519000</v>
      </c>
      <c r="J242" s="109">
        <v>2595</v>
      </c>
      <c r="K242" s="21">
        <v>1</v>
      </c>
      <c r="L242" s="21">
        <v>1</v>
      </c>
      <c r="M242" s="27" t="str">
        <f t="shared" si="3"/>
        <v>1-1</v>
      </c>
    </row>
    <row r="243" spans="2:13" x14ac:dyDescent="0.35">
      <c r="C243" s="129"/>
      <c r="G243" s="21" t="s">
        <v>242</v>
      </c>
      <c r="H243" s="21">
        <v>520000</v>
      </c>
      <c r="I243" s="21">
        <v>520000</v>
      </c>
      <c r="J243" s="109">
        <v>2600</v>
      </c>
      <c r="K243" s="21">
        <v>1</v>
      </c>
      <c r="L243" s="21">
        <v>104</v>
      </c>
      <c r="M243" s="27" t="str">
        <f t="shared" si="3"/>
        <v>1-104</v>
      </c>
    </row>
    <row r="244" spans="2:13" x14ac:dyDescent="0.35">
      <c r="C244" s="129"/>
      <c r="G244" s="107"/>
      <c r="H244" s="107"/>
      <c r="I244" s="107"/>
      <c r="J244" s="107"/>
      <c r="K244" s="21">
        <v>1</v>
      </c>
      <c r="L244" s="21">
        <v>105</v>
      </c>
      <c r="M244" s="27" t="str">
        <f t="shared" si="3"/>
        <v>1-105</v>
      </c>
    </row>
    <row r="245" spans="2:13" x14ac:dyDescent="0.35">
      <c r="C245" s="129"/>
      <c r="G245" s="107"/>
      <c r="H245" s="107"/>
      <c r="I245" s="107"/>
      <c r="J245" s="107"/>
      <c r="K245" s="21">
        <v>50</v>
      </c>
      <c r="L245" s="21">
        <v>25</v>
      </c>
      <c r="M245" s="27" t="str">
        <f t="shared" si="3"/>
        <v>50-25</v>
      </c>
    </row>
    <row r="246" spans="2:13" x14ac:dyDescent="0.35">
      <c r="C246" s="129"/>
      <c r="G246" s="107"/>
      <c r="H246" s="107"/>
      <c r="I246" s="107"/>
      <c r="J246" s="107"/>
      <c r="K246" s="21">
        <v>100</v>
      </c>
      <c r="L246" s="21">
        <v>0</v>
      </c>
      <c r="M246" s="27" t="str">
        <f t="shared" si="3"/>
        <v>100-0</v>
      </c>
    </row>
    <row r="247" spans="2:13" x14ac:dyDescent="0.35">
      <c r="B247" s="131"/>
      <c r="C247" s="131"/>
      <c r="D247" s="131"/>
      <c r="E247" s="131"/>
      <c r="F247" s="131"/>
      <c r="G247" s="131"/>
      <c r="H247" s="131"/>
      <c r="I247" s="131"/>
      <c r="J247" s="131"/>
      <c r="K247" s="131"/>
      <c r="L247" s="131"/>
      <c r="M247" s="27" t="str">
        <f t="shared" si="3"/>
        <v>-</v>
      </c>
    </row>
    <row r="248" spans="2:13" x14ac:dyDescent="0.35">
      <c r="B248" s="27" t="s">
        <v>214</v>
      </c>
      <c r="C248" s="129" t="s">
        <v>257</v>
      </c>
      <c r="D248" s="24" t="s">
        <v>47</v>
      </c>
      <c r="E248" s="24"/>
      <c r="F248" s="25" t="s">
        <v>239</v>
      </c>
      <c r="G248" s="14" t="s">
        <v>233</v>
      </c>
      <c r="H248" s="14">
        <v>500200</v>
      </c>
      <c r="I248" s="14">
        <v>500200</v>
      </c>
      <c r="J248" s="25">
        <v>2501</v>
      </c>
      <c r="K248" s="14">
        <v>1</v>
      </c>
      <c r="L248" s="14">
        <v>0</v>
      </c>
      <c r="M248" s="27" t="str">
        <f t="shared" si="3"/>
        <v>1-0</v>
      </c>
    </row>
    <row r="249" spans="2:13" x14ac:dyDescent="0.35">
      <c r="C249" s="129"/>
      <c r="D249" s="24" t="s">
        <v>238</v>
      </c>
      <c r="E249" s="24"/>
      <c r="F249" s="26" t="s">
        <v>241</v>
      </c>
      <c r="G249" s="14" t="s">
        <v>240</v>
      </c>
      <c r="H249" s="14">
        <v>518600</v>
      </c>
      <c r="I249" s="14">
        <v>518600</v>
      </c>
      <c r="J249" s="25">
        <v>2593</v>
      </c>
      <c r="K249" s="14">
        <v>1</v>
      </c>
      <c r="L249" s="14">
        <v>1</v>
      </c>
      <c r="M249" s="27" t="str">
        <f t="shared" si="3"/>
        <v>1-1</v>
      </c>
    </row>
    <row r="250" spans="2:13" x14ac:dyDescent="0.35">
      <c r="C250" s="129"/>
      <c r="D250" s="24" t="s">
        <v>195</v>
      </c>
      <c r="E250" s="24"/>
      <c r="F250" s="104" t="s">
        <v>243</v>
      </c>
      <c r="G250" s="14" t="s">
        <v>242</v>
      </c>
      <c r="H250" s="14">
        <v>537000</v>
      </c>
      <c r="I250" s="14">
        <v>537000</v>
      </c>
      <c r="J250" s="25">
        <v>2685</v>
      </c>
      <c r="K250" s="14">
        <v>1</v>
      </c>
      <c r="L250" s="14">
        <v>22</v>
      </c>
      <c r="M250" s="27" t="str">
        <f t="shared" si="3"/>
        <v>1-22</v>
      </c>
    </row>
    <row r="251" spans="2:13" x14ac:dyDescent="0.35">
      <c r="C251" s="129"/>
      <c r="D251" s="24" t="s">
        <v>196</v>
      </c>
      <c r="E251" s="24"/>
      <c r="F251" s="105" t="s">
        <v>247</v>
      </c>
      <c r="J251" s="107"/>
      <c r="K251" s="14">
        <v>1</v>
      </c>
      <c r="L251" s="14">
        <v>23</v>
      </c>
      <c r="M251" s="27" t="str">
        <f t="shared" si="3"/>
        <v>1-23</v>
      </c>
    </row>
    <row r="252" spans="2:13" x14ac:dyDescent="0.35">
      <c r="C252" s="129"/>
      <c r="D252" s="24" t="s">
        <v>197</v>
      </c>
      <c r="E252" s="24"/>
      <c r="F252" s="109" t="s">
        <v>248</v>
      </c>
      <c r="J252" s="107"/>
      <c r="K252" s="14">
        <v>12</v>
      </c>
      <c r="L252" s="14">
        <v>6</v>
      </c>
      <c r="M252" s="27" t="str">
        <f t="shared" si="3"/>
        <v>12-6</v>
      </c>
    </row>
    <row r="253" spans="2:13" x14ac:dyDescent="0.35">
      <c r="C253" s="129"/>
      <c r="F253" s="110" t="s">
        <v>249</v>
      </c>
      <c r="G253" s="106"/>
      <c r="H253" s="106"/>
      <c r="I253" s="106"/>
      <c r="J253" s="106"/>
      <c r="K253" s="14">
        <v>24</v>
      </c>
      <c r="L253" s="14">
        <v>0</v>
      </c>
      <c r="M253" s="27" t="str">
        <f t="shared" si="3"/>
        <v>24-0</v>
      </c>
    </row>
    <row r="254" spans="2:13" x14ac:dyDescent="0.35">
      <c r="C254" s="129"/>
      <c r="F254" s="111" t="s">
        <v>258</v>
      </c>
      <c r="G254" s="18" t="s">
        <v>233</v>
      </c>
      <c r="H254" s="18">
        <v>500700</v>
      </c>
      <c r="I254" s="18">
        <v>500700</v>
      </c>
      <c r="J254" s="26">
        <v>2503.5</v>
      </c>
      <c r="K254" s="18">
        <v>1</v>
      </c>
      <c r="L254" s="18">
        <v>0</v>
      </c>
      <c r="M254" s="27" t="str">
        <f t="shared" si="3"/>
        <v>1-0</v>
      </c>
    </row>
    <row r="255" spans="2:13" x14ac:dyDescent="0.35">
      <c r="C255" s="129"/>
      <c r="F255" s="25" t="s">
        <v>259</v>
      </c>
      <c r="G255" s="18" t="s">
        <v>240</v>
      </c>
      <c r="H255" s="18">
        <v>518600</v>
      </c>
      <c r="I255" s="18">
        <v>518600</v>
      </c>
      <c r="J255" s="26">
        <v>2593</v>
      </c>
      <c r="K255" s="18">
        <v>1</v>
      </c>
      <c r="L255" s="18">
        <v>1</v>
      </c>
      <c r="M255" s="27" t="str">
        <f t="shared" si="3"/>
        <v>1-1</v>
      </c>
    </row>
    <row r="256" spans="2:13" x14ac:dyDescent="0.35">
      <c r="C256" s="129"/>
      <c r="F256" s="26" t="s">
        <v>260</v>
      </c>
      <c r="G256" s="18" t="s">
        <v>242</v>
      </c>
      <c r="H256" s="18">
        <v>536500</v>
      </c>
      <c r="I256" s="18">
        <v>536500</v>
      </c>
      <c r="J256" s="26">
        <v>2682.5</v>
      </c>
      <c r="K256" s="18">
        <v>1</v>
      </c>
      <c r="L256" s="18">
        <v>36</v>
      </c>
      <c r="M256" s="27" t="str">
        <f t="shared" si="3"/>
        <v>1-36</v>
      </c>
    </row>
    <row r="257" spans="3:13" x14ac:dyDescent="0.35">
      <c r="C257" s="129"/>
      <c r="F257" s="104" t="s">
        <v>261</v>
      </c>
      <c r="J257" s="107"/>
      <c r="K257" s="18">
        <v>1</v>
      </c>
      <c r="L257" s="18">
        <v>37</v>
      </c>
      <c r="M257" s="27" t="str">
        <f t="shared" si="3"/>
        <v>1-37</v>
      </c>
    </row>
    <row r="258" spans="3:13" x14ac:dyDescent="0.35">
      <c r="C258" s="129"/>
      <c r="F258" s="105" t="s">
        <v>262</v>
      </c>
      <c r="J258" s="107"/>
      <c r="K258" s="18">
        <v>18</v>
      </c>
      <c r="L258" s="18">
        <v>9</v>
      </c>
      <c r="M258" s="27" t="str">
        <f t="shared" si="3"/>
        <v>18-9</v>
      </c>
    </row>
    <row r="259" spans="3:13" x14ac:dyDescent="0.35">
      <c r="C259" s="129"/>
      <c r="J259" s="107"/>
      <c r="K259" s="18">
        <v>36</v>
      </c>
      <c r="L259" s="18">
        <v>0</v>
      </c>
      <c r="M259" s="27" t="str">
        <f t="shared" si="3"/>
        <v>36-0</v>
      </c>
    </row>
    <row r="260" spans="3:13" x14ac:dyDescent="0.35">
      <c r="C260" s="129"/>
      <c r="G260" s="19" t="s">
        <v>233</v>
      </c>
      <c r="H260" s="19">
        <v>501200</v>
      </c>
      <c r="I260" s="19">
        <v>501200</v>
      </c>
      <c r="J260" s="104">
        <v>2506</v>
      </c>
      <c r="K260" s="19">
        <v>1</v>
      </c>
      <c r="L260" s="19">
        <v>0</v>
      </c>
      <c r="M260" s="27" t="str">
        <f t="shared" si="3"/>
        <v>1-0</v>
      </c>
    </row>
    <row r="261" spans="3:13" x14ac:dyDescent="0.35">
      <c r="C261" s="129"/>
      <c r="G261" s="19" t="s">
        <v>240</v>
      </c>
      <c r="H261" s="19">
        <v>518600</v>
      </c>
      <c r="I261" s="19">
        <v>518600</v>
      </c>
      <c r="J261" s="104">
        <v>2593</v>
      </c>
      <c r="K261" s="19">
        <v>1</v>
      </c>
      <c r="L261" s="19">
        <v>1</v>
      </c>
      <c r="M261" s="27" t="str">
        <f t="shared" ref="M261:M324" si="4">K261&amp;"-"&amp;L261</f>
        <v>1-1</v>
      </c>
    </row>
    <row r="262" spans="3:13" x14ac:dyDescent="0.35">
      <c r="C262" s="129"/>
      <c r="G262" s="19" t="s">
        <v>242</v>
      </c>
      <c r="H262" s="19">
        <v>536000</v>
      </c>
      <c r="I262" s="19">
        <v>536000</v>
      </c>
      <c r="J262" s="104">
        <v>2680</v>
      </c>
      <c r="K262" s="19">
        <v>1</v>
      </c>
      <c r="L262" s="19">
        <v>49</v>
      </c>
      <c r="M262" s="27" t="str">
        <f t="shared" si="4"/>
        <v>1-49</v>
      </c>
    </row>
    <row r="263" spans="3:13" x14ac:dyDescent="0.35">
      <c r="C263" s="129"/>
      <c r="J263" s="107"/>
      <c r="K263" s="19">
        <v>1</v>
      </c>
      <c r="L263" s="19">
        <v>50</v>
      </c>
      <c r="M263" s="27" t="str">
        <f t="shared" si="4"/>
        <v>1-50</v>
      </c>
    </row>
    <row r="264" spans="3:13" x14ac:dyDescent="0.35">
      <c r="C264" s="129"/>
      <c r="J264" s="107"/>
      <c r="K264" s="19">
        <v>25</v>
      </c>
      <c r="L264" s="19">
        <v>12</v>
      </c>
      <c r="M264" s="27" t="str">
        <f t="shared" si="4"/>
        <v>25-12</v>
      </c>
    </row>
    <row r="265" spans="3:13" x14ac:dyDescent="0.35">
      <c r="C265" s="129"/>
      <c r="J265" s="107"/>
      <c r="K265" s="19">
        <v>50</v>
      </c>
      <c r="L265" s="19">
        <v>0</v>
      </c>
      <c r="M265" s="27" t="str">
        <f t="shared" si="4"/>
        <v>50-0</v>
      </c>
    </row>
    <row r="266" spans="3:13" x14ac:dyDescent="0.35">
      <c r="C266" s="129"/>
      <c r="G266" s="20" t="s">
        <v>233</v>
      </c>
      <c r="H266" s="20">
        <v>502200</v>
      </c>
      <c r="I266" s="20">
        <v>502200</v>
      </c>
      <c r="J266" s="105">
        <v>2511</v>
      </c>
      <c r="K266" s="20">
        <v>1</v>
      </c>
      <c r="L266" s="20">
        <v>0</v>
      </c>
      <c r="M266" s="27" t="str">
        <f t="shared" si="4"/>
        <v>1-0</v>
      </c>
    </row>
    <row r="267" spans="3:13" x14ac:dyDescent="0.35">
      <c r="C267" s="129"/>
      <c r="G267" s="20" t="s">
        <v>240</v>
      </c>
      <c r="H267" s="20">
        <v>518600</v>
      </c>
      <c r="I267" s="20">
        <v>518600</v>
      </c>
      <c r="J267" s="105">
        <v>2593</v>
      </c>
      <c r="K267" s="20">
        <v>1</v>
      </c>
      <c r="L267" s="20">
        <v>1</v>
      </c>
      <c r="M267" s="27" t="str">
        <f t="shared" si="4"/>
        <v>1-1</v>
      </c>
    </row>
    <row r="268" spans="3:13" x14ac:dyDescent="0.35">
      <c r="C268" s="129"/>
      <c r="G268" s="20" t="s">
        <v>242</v>
      </c>
      <c r="H268" s="20">
        <v>535000</v>
      </c>
      <c r="I268" s="20">
        <v>535000</v>
      </c>
      <c r="J268" s="105">
        <v>2675</v>
      </c>
      <c r="K268" s="20">
        <v>1</v>
      </c>
      <c r="L268" s="20">
        <v>76</v>
      </c>
      <c r="M268" s="27" t="str">
        <f t="shared" si="4"/>
        <v>1-76</v>
      </c>
    </row>
    <row r="269" spans="3:13" x14ac:dyDescent="0.35">
      <c r="C269" s="129"/>
      <c r="J269" s="107"/>
      <c r="K269" s="20">
        <v>1</v>
      </c>
      <c r="L269" s="20">
        <v>77</v>
      </c>
      <c r="M269" s="27" t="str">
        <f t="shared" si="4"/>
        <v>1-77</v>
      </c>
    </row>
    <row r="270" spans="3:13" x14ac:dyDescent="0.35">
      <c r="C270" s="129"/>
      <c r="J270" s="107"/>
      <c r="K270" s="20">
        <v>36</v>
      </c>
      <c r="L270" s="20">
        <v>18</v>
      </c>
      <c r="M270" s="27" t="str">
        <f t="shared" si="4"/>
        <v>36-18</v>
      </c>
    </row>
    <row r="271" spans="3:13" x14ac:dyDescent="0.35">
      <c r="C271" s="129"/>
      <c r="J271" s="107"/>
      <c r="K271" s="20">
        <v>75</v>
      </c>
      <c r="L271" s="20">
        <v>0</v>
      </c>
      <c r="M271" s="27" t="str">
        <f t="shared" si="4"/>
        <v>75-0</v>
      </c>
    </row>
    <row r="272" spans="3:13" x14ac:dyDescent="0.35">
      <c r="C272" s="129"/>
      <c r="D272" s="24"/>
      <c r="E272" s="24"/>
      <c r="G272" s="21" t="s">
        <v>233</v>
      </c>
      <c r="H272" s="21">
        <v>503200</v>
      </c>
      <c r="I272" s="21">
        <v>503200</v>
      </c>
      <c r="J272" s="109">
        <v>2516</v>
      </c>
      <c r="K272" s="21">
        <v>1</v>
      </c>
      <c r="L272" s="21">
        <v>0</v>
      </c>
      <c r="M272" s="27" t="str">
        <f t="shared" si="4"/>
        <v>1-0</v>
      </c>
    </row>
    <row r="273" spans="3:13" x14ac:dyDescent="0.35">
      <c r="C273" s="129"/>
      <c r="D273" s="24"/>
      <c r="E273" s="24"/>
      <c r="G273" s="21" t="s">
        <v>240</v>
      </c>
      <c r="H273" s="21">
        <v>518600</v>
      </c>
      <c r="I273" s="21">
        <v>518600</v>
      </c>
      <c r="J273" s="109">
        <v>2593</v>
      </c>
      <c r="K273" s="21">
        <v>1</v>
      </c>
      <c r="L273" s="21">
        <v>1</v>
      </c>
      <c r="M273" s="27" t="str">
        <f t="shared" si="4"/>
        <v>1-1</v>
      </c>
    </row>
    <row r="274" spans="3:13" x14ac:dyDescent="0.35">
      <c r="C274" s="129"/>
      <c r="D274" s="24"/>
      <c r="E274" s="24"/>
      <c r="G274" s="21" t="s">
        <v>242</v>
      </c>
      <c r="H274" s="21">
        <v>534000</v>
      </c>
      <c r="I274" s="21">
        <v>534000</v>
      </c>
      <c r="J274" s="109">
        <v>2670</v>
      </c>
      <c r="K274" s="21">
        <v>1</v>
      </c>
      <c r="L274" s="21">
        <v>104</v>
      </c>
      <c r="M274" s="27" t="str">
        <f t="shared" si="4"/>
        <v>1-104</v>
      </c>
    </row>
    <row r="275" spans="3:13" x14ac:dyDescent="0.35">
      <c r="C275" s="129"/>
      <c r="D275" s="24"/>
      <c r="E275" s="24"/>
      <c r="J275" s="107"/>
      <c r="K275" s="21">
        <v>1</v>
      </c>
      <c r="L275" s="21">
        <v>105</v>
      </c>
      <c r="M275" s="27" t="str">
        <f t="shared" si="4"/>
        <v>1-105</v>
      </c>
    </row>
    <row r="276" spans="3:13" x14ac:dyDescent="0.35">
      <c r="C276" s="129"/>
      <c r="D276" s="24"/>
      <c r="E276" s="24"/>
      <c r="J276" s="107"/>
      <c r="K276" s="21">
        <v>50</v>
      </c>
      <c r="L276" s="21">
        <v>25</v>
      </c>
      <c r="M276" s="27" t="str">
        <f t="shared" si="4"/>
        <v>50-25</v>
      </c>
    </row>
    <row r="277" spans="3:13" x14ac:dyDescent="0.35">
      <c r="C277" s="129"/>
      <c r="J277" s="107"/>
      <c r="K277" s="21">
        <v>100</v>
      </c>
      <c r="L277" s="21">
        <v>0</v>
      </c>
      <c r="M277" s="27" t="str">
        <f t="shared" si="4"/>
        <v>100-0</v>
      </c>
    </row>
    <row r="278" spans="3:13" x14ac:dyDescent="0.35">
      <c r="C278" s="129"/>
      <c r="G278" s="22" t="s">
        <v>233</v>
      </c>
      <c r="H278" s="22">
        <v>504200</v>
      </c>
      <c r="I278" s="22">
        <v>504200</v>
      </c>
      <c r="J278" s="110">
        <v>2521</v>
      </c>
      <c r="K278" s="22">
        <v>1</v>
      </c>
      <c r="L278" s="22">
        <v>0</v>
      </c>
      <c r="M278" s="27" t="str">
        <f t="shared" si="4"/>
        <v>1-0</v>
      </c>
    </row>
    <row r="279" spans="3:13" x14ac:dyDescent="0.35">
      <c r="C279" s="129"/>
      <c r="G279" s="22" t="s">
        <v>240</v>
      </c>
      <c r="H279" s="22">
        <v>518600</v>
      </c>
      <c r="I279" s="22">
        <v>518600</v>
      </c>
      <c r="J279" s="110">
        <v>2593</v>
      </c>
      <c r="K279" s="22">
        <v>1</v>
      </c>
      <c r="L279" s="22">
        <v>1</v>
      </c>
      <c r="M279" s="27" t="str">
        <f t="shared" si="4"/>
        <v>1-1</v>
      </c>
    </row>
    <row r="280" spans="3:13" x14ac:dyDescent="0.35">
      <c r="C280" s="129"/>
      <c r="G280" s="22" t="s">
        <v>242</v>
      </c>
      <c r="H280" s="22">
        <v>533000</v>
      </c>
      <c r="I280" s="22">
        <v>533000</v>
      </c>
      <c r="J280" s="110">
        <v>2665</v>
      </c>
      <c r="K280" s="22">
        <v>1</v>
      </c>
      <c r="L280" s="22">
        <v>131</v>
      </c>
      <c r="M280" s="27" t="str">
        <f t="shared" si="4"/>
        <v>1-131</v>
      </c>
    </row>
    <row r="281" spans="3:13" x14ac:dyDescent="0.35">
      <c r="C281" s="129"/>
      <c r="J281" s="107"/>
      <c r="K281" s="22">
        <v>1</v>
      </c>
      <c r="L281" s="22">
        <v>132</v>
      </c>
      <c r="M281" s="27" t="str">
        <f t="shared" si="4"/>
        <v>1-132</v>
      </c>
    </row>
    <row r="282" spans="3:13" x14ac:dyDescent="0.35">
      <c r="C282" s="129"/>
      <c r="J282" s="107"/>
      <c r="K282" s="22">
        <v>64</v>
      </c>
      <c r="L282" s="22">
        <v>32</v>
      </c>
      <c r="M282" s="27" t="str">
        <f t="shared" si="4"/>
        <v>64-32</v>
      </c>
    </row>
    <row r="283" spans="3:13" x14ac:dyDescent="0.35">
      <c r="C283" s="129"/>
      <c r="J283" s="107"/>
      <c r="K283" s="22">
        <v>128</v>
      </c>
      <c r="L283" s="22">
        <v>0</v>
      </c>
      <c r="M283" s="27" t="str">
        <f t="shared" si="4"/>
        <v>128-0</v>
      </c>
    </row>
    <row r="284" spans="3:13" x14ac:dyDescent="0.35">
      <c r="C284" s="129"/>
      <c r="G284" s="28" t="s">
        <v>233</v>
      </c>
      <c r="H284" s="28">
        <v>505200</v>
      </c>
      <c r="I284" s="28">
        <v>505200</v>
      </c>
      <c r="J284" s="111">
        <v>2526</v>
      </c>
      <c r="K284" s="28">
        <v>1</v>
      </c>
      <c r="L284" s="28">
        <v>0</v>
      </c>
      <c r="M284" s="27" t="str">
        <f t="shared" si="4"/>
        <v>1-0</v>
      </c>
    </row>
    <row r="285" spans="3:13" x14ac:dyDescent="0.35">
      <c r="C285" s="129"/>
      <c r="G285" s="28" t="s">
        <v>240</v>
      </c>
      <c r="H285" s="28">
        <v>518600</v>
      </c>
      <c r="I285" s="28">
        <v>518600</v>
      </c>
      <c r="J285" s="111">
        <v>2593</v>
      </c>
      <c r="K285" s="28">
        <v>1</v>
      </c>
      <c r="L285" s="28">
        <v>1</v>
      </c>
      <c r="M285" s="27" t="str">
        <f t="shared" si="4"/>
        <v>1-1</v>
      </c>
    </row>
    <row r="286" spans="3:13" x14ac:dyDescent="0.35">
      <c r="C286" s="129"/>
      <c r="G286" s="28" t="s">
        <v>242</v>
      </c>
      <c r="H286" s="28">
        <v>532000</v>
      </c>
      <c r="I286" s="28">
        <v>532000</v>
      </c>
      <c r="J286" s="111">
        <v>2660</v>
      </c>
      <c r="K286" s="28">
        <v>1</v>
      </c>
      <c r="L286" s="28">
        <v>160</v>
      </c>
      <c r="M286" s="27" t="str">
        <f t="shared" si="4"/>
        <v>1-160</v>
      </c>
    </row>
    <row r="287" spans="3:13" x14ac:dyDescent="0.35">
      <c r="C287" s="129"/>
      <c r="J287" s="107"/>
      <c r="K287" s="28">
        <v>1</v>
      </c>
      <c r="L287" s="28">
        <v>161</v>
      </c>
      <c r="M287" s="27" t="str">
        <f t="shared" si="4"/>
        <v>1-161</v>
      </c>
    </row>
    <row r="288" spans="3:13" x14ac:dyDescent="0.35">
      <c r="C288" s="129"/>
      <c r="J288" s="107"/>
      <c r="K288" s="28">
        <v>81</v>
      </c>
      <c r="L288" s="28">
        <v>40</v>
      </c>
      <c r="M288" s="27" t="str">
        <f t="shared" si="4"/>
        <v>81-40</v>
      </c>
    </row>
    <row r="289" spans="3:13" x14ac:dyDescent="0.35">
      <c r="C289" s="129"/>
      <c r="J289" s="107"/>
      <c r="K289" s="28">
        <v>162</v>
      </c>
      <c r="L289" s="28">
        <v>0</v>
      </c>
      <c r="M289" s="27" t="str">
        <f t="shared" si="4"/>
        <v>162-0</v>
      </c>
    </row>
    <row r="290" spans="3:13" x14ac:dyDescent="0.35">
      <c r="C290" s="129"/>
      <c r="G290" s="14" t="s">
        <v>233</v>
      </c>
      <c r="H290" s="14">
        <v>506200</v>
      </c>
      <c r="I290" s="14">
        <v>506200</v>
      </c>
      <c r="J290" s="25">
        <v>2531</v>
      </c>
      <c r="K290" s="14">
        <v>1</v>
      </c>
      <c r="L290" s="14">
        <v>0</v>
      </c>
      <c r="M290" s="27" t="str">
        <f t="shared" si="4"/>
        <v>1-0</v>
      </c>
    </row>
    <row r="291" spans="3:13" x14ac:dyDescent="0.35">
      <c r="C291" s="129"/>
      <c r="G291" s="14" t="s">
        <v>240</v>
      </c>
      <c r="H291" s="14">
        <v>518600</v>
      </c>
      <c r="I291" s="14">
        <v>518600</v>
      </c>
      <c r="J291" s="25">
        <v>2593</v>
      </c>
      <c r="K291" s="14">
        <v>1</v>
      </c>
      <c r="L291" s="14">
        <v>1</v>
      </c>
      <c r="M291" s="27" t="str">
        <f t="shared" si="4"/>
        <v>1-1</v>
      </c>
    </row>
    <row r="292" spans="3:13" x14ac:dyDescent="0.35">
      <c r="C292" s="129"/>
      <c r="G292" s="14" t="s">
        <v>242</v>
      </c>
      <c r="H292" s="14">
        <v>531000</v>
      </c>
      <c r="I292" s="14">
        <v>531000</v>
      </c>
      <c r="J292" s="25">
        <v>2655</v>
      </c>
      <c r="K292" s="14">
        <v>1</v>
      </c>
      <c r="L292" s="14">
        <v>187</v>
      </c>
      <c r="M292" s="27" t="str">
        <f t="shared" si="4"/>
        <v>1-187</v>
      </c>
    </row>
    <row r="293" spans="3:13" x14ac:dyDescent="0.35">
      <c r="C293" s="129"/>
      <c r="J293" s="107"/>
      <c r="K293" s="14">
        <v>1</v>
      </c>
      <c r="L293" s="14">
        <v>188</v>
      </c>
      <c r="M293" s="27" t="str">
        <f t="shared" si="4"/>
        <v>1-188</v>
      </c>
    </row>
    <row r="294" spans="3:13" x14ac:dyDescent="0.35">
      <c r="C294" s="129"/>
      <c r="J294" s="107"/>
      <c r="K294" s="14">
        <v>90</v>
      </c>
      <c r="L294" s="14">
        <v>45</v>
      </c>
      <c r="M294" s="27" t="str">
        <f t="shared" si="4"/>
        <v>90-45</v>
      </c>
    </row>
    <row r="295" spans="3:13" x14ac:dyDescent="0.35">
      <c r="C295" s="129"/>
      <c r="G295" s="106"/>
      <c r="H295" s="106"/>
      <c r="I295" s="106"/>
      <c r="J295" s="106"/>
      <c r="K295" s="14">
        <v>180</v>
      </c>
      <c r="L295" s="14">
        <v>0</v>
      </c>
      <c r="M295" s="27" t="str">
        <f t="shared" si="4"/>
        <v>180-0</v>
      </c>
    </row>
    <row r="296" spans="3:13" x14ac:dyDescent="0.35">
      <c r="C296" s="129"/>
      <c r="G296" s="18" t="s">
        <v>233</v>
      </c>
      <c r="H296" s="18">
        <v>507200</v>
      </c>
      <c r="I296" s="18">
        <v>507200</v>
      </c>
      <c r="J296" s="26">
        <v>2536</v>
      </c>
      <c r="K296" s="18">
        <v>1</v>
      </c>
      <c r="L296" s="18">
        <v>0</v>
      </c>
      <c r="M296" s="27" t="str">
        <f t="shared" si="4"/>
        <v>1-0</v>
      </c>
    </row>
    <row r="297" spans="3:13" x14ac:dyDescent="0.35">
      <c r="C297" s="129"/>
      <c r="G297" s="18" t="s">
        <v>240</v>
      </c>
      <c r="H297" s="18">
        <v>518600</v>
      </c>
      <c r="I297" s="18">
        <v>518600</v>
      </c>
      <c r="J297" s="26">
        <v>2593</v>
      </c>
      <c r="K297" s="18">
        <v>1</v>
      </c>
      <c r="L297" s="18">
        <v>1</v>
      </c>
      <c r="M297" s="27" t="str">
        <f t="shared" si="4"/>
        <v>1-1</v>
      </c>
    </row>
    <row r="298" spans="3:13" x14ac:dyDescent="0.35">
      <c r="C298" s="129"/>
      <c r="G298" s="18" t="s">
        <v>242</v>
      </c>
      <c r="H298" s="18">
        <v>530000</v>
      </c>
      <c r="I298" s="18">
        <v>530000</v>
      </c>
      <c r="J298" s="26">
        <v>2650</v>
      </c>
      <c r="K298" s="18">
        <v>1</v>
      </c>
      <c r="L298" s="18">
        <v>215</v>
      </c>
      <c r="M298" s="27" t="str">
        <f t="shared" si="4"/>
        <v>1-215</v>
      </c>
    </row>
    <row r="299" spans="3:13" x14ac:dyDescent="0.35">
      <c r="C299" s="129"/>
      <c r="J299" s="107"/>
      <c r="K299" s="18">
        <v>1</v>
      </c>
      <c r="L299" s="18">
        <v>216</v>
      </c>
      <c r="M299" s="27" t="str">
        <f t="shared" si="4"/>
        <v>1-216</v>
      </c>
    </row>
    <row r="300" spans="3:13" x14ac:dyDescent="0.35">
      <c r="C300" s="129"/>
      <c r="J300" s="107"/>
      <c r="K300" s="18">
        <v>108</v>
      </c>
      <c r="L300" s="18">
        <v>54</v>
      </c>
      <c r="M300" s="27" t="str">
        <f t="shared" si="4"/>
        <v>108-54</v>
      </c>
    </row>
    <row r="301" spans="3:13" x14ac:dyDescent="0.35">
      <c r="C301" s="129"/>
      <c r="J301" s="107"/>
      <c r="K301" s="18">
        <v>216</v>
      </c>
      <c r="L301" s="18">
        <v>0</v>
      </c>
      <c r="M301" s="27" t="str">
        <f t="shared" si="4"/>
        <v>216-0</v>
      </c>
    </row>
    <row r="302" spans="3:13" x14ac:dyDescent="0.35">
      <c r="C302" s="129"/>
      <c r="G302" s="19" t="s">
        <v>233</v>
      </c>
      <c r="H302" s="19">
        <v>508200</v>
      </c>
      <c r="I302" s="19">
        <v>508200</v>
      </c>
      <c r="J302" s="104">
        <v>2541</v>
      </c>
      <c r="K302" s="19">
        <v>1</v>
      </c>
      <c r="L302" s="19">
        <v>0</v>
      </c>
      <c r="M302" s="27" t="str">
        <f t="shared" si="4"/>
        <v>1-0</v>
      </c>
    </row>
    <row r="303" spans="3:13" x14ac:dyDescent="0.35">
      <c r="C303" s="129"/>
      <c r="G303" s="19" t="s">
        <v>240</v>
      </c>
      <c r="H303" s="19">
        <v>518600</v>
      </c>
      <c r="I303" s="19">
        <v>518600</v>
      </c>
      <c r="J303" s="104">
        <v>2593</v>
      </c>
      <c r="K303" s="19">
        <v>1</v>
      </c>
      <c r="L303" s="19">
        <v>1</v>
      </c>
      <c r="M303" s="27" t="str">
        <f t="shared" si="4"/>
        <v>1-1</v>
      </c>
    </row>
    <row r="304" spans="3:13" x14ac:dyDescent="0.35">
      <c r="C304" s="129"/>
      <c r="G304" s="19" t="s">
        <v>242</v>
      </c>
      <c r="H304" s="19">
        <v>529000</v>
      </c>
      <c r="I304" s="19">
        <v>529000</v>
      </c>
      <c r="J304" s="104">
        <v>2645</v>
      </c>
      <c r="K304" s="19">
        <v>1</v>
      </c>
      <c r="L304" s="19">
        <v>243</v>
      </c>
      <c r="M304" s="27" t="str">
        <f t="shared" si="4"/>
        <v>1-243</v>
      </c>
    </row>
    <row r="305" spans="2:13" x14ac:dyDescent="0.35">
      <c r="C305" s="129"/>
      <c r="J305" s="107"/>
      <c r="K305" s="19">
        <v>1</v>
      </c>
      <c r="L305" s="19">
        <v>244</v>
      </c>
      <c r="M305" s="27" t="str">
        <f t="shared" si="4"/>
        <v>1-244</v>
      </c>
    </row>
    <row r="306" spans="2:13" x14ac:dyDescent="0.35">
      <c r="C306" s="129"/>
      <c r="J306" s="107"/>
      <c r="K306" s="19">
        <v>120</v>
      </c>
      <c r="L306" s="19">
        <v>60</v>
      </c>
      <c r="M306" s="27" t="str">
        <f t="shared" si="4"/>
        <v>120-60</v>
      </c>
    </row>
    <row r="307" spans="2:13" x14ac:dyDescent="0.35">
      <c r="C307" s="129"/>
      <c r="J307" s="107"/>
      <c r="K307" s="19">
        <v>243</v>
      </c>
      <c r="L307" s="19">
        <v>0</v>
      </c>
      <c r="M307" s="27" t="str">
        <f t="shared" si="4"/>
        <v>243-0</v>
      </c>
    </row>
    <row r="308" spans="2:13" x14ac:dyDescent="0.35">
      <c r="C308" s="129"/>
      <c r="G308" s="20" t="s">
        <v>233</v>
      </c>
      <c r="H308" s="20">
        <v>509200</v>
      </c>
      <c r="I308" s="20">
        <v>509200</v>
      </c>
      <c r="J308" s="105">
        <v>2546</v>
      </c>
      <c r="K308" s="20">
        <v>1</v>
      </c>
      <c r="L308" s="20">
        <v>0</v>
      </c>
      <c r="M308" s="27" t="str">
        <f t="shared" si="4"/>
        <v>1-0</v>
      </c>
    </row>
    <row r="309" spans="2:13" x14ac:dyDescent="0.35">
      <c r="C309" s="129"/>
      <c r="G309" s="20" t="s">
        <v>240</v>
      </c>
      <c r="H309" s="20">
        <v>518600</v>
      </c>
      <c r="I309" s="20">
        <v>518600</v>
      </c>
      <c r="J309" s="105">
        <v>2593</v>
      </c>
      <c r="K309" s="20">
        <v>1</v>
      </c>
      <c r="L309" s="20">
        <v>1</v>
      </c>
      <c r="M309" s="27" t="str">
        <f t="shared" si="4"/>
        <v>1-1</v>
      </c>
    </row>
    <row r="310" spans="2:13" x14ac:dyDescent="0.35">
      <c r="C310" s="129"/>
      <c r="G310" s="20" t="s">
        <v>242</v>
      </c>
      <c r="H310" s="20">
        <v>528000</v>
      </c>
      <c r="I310" s="20">
        <v>528000</v>
      </c>
      <c r="J310" s="105">
        <v>2640</v>
      </c>
      <c r="K310" s="20">
        <v>1</v>
      </c>
      <c r="L310" s="20">
        <v>271</v>
      </c>
      <c r="M310" s="27" t="str">
        <f t="shared" si="4"/>
        <v>1-271</v>
      </c>
    </row>
    <row r="311" spans="2:13" x14ac:dyDescent="0.35">
      <c r="C311" s="129"/>
      <c r="G311" s="107"/>
      <c r="H311" s="107"/>
      <c r="I311" s="107"/>
      <c r="J311" s="107"/>
      <c r="K311" s="20">
        <v>1</v>
      </c>
      <c r="L311" s="20">
        <v>272</v>
      </c>
      <c r="M311" s="27" t="str">
        <f t="shared" si="4"/>
        <v>1-272</v>
      </c>
    </row>
    <row r="312" spans="2:13" x14ac:dyDescent="0.35">
      <c r="C312" s="129"/>
      <c r="G312" s="106"/>
      <c r="H312" s="106"/>
      <c r="I312" s="106"/>
      <c r="J312" s="106"/>
      <c r="K312" s="20">
        <v>135</v>
      </c>
      <c r="L312" s="20">
        <v>67</v>
      </c>
      <c r="M312" s="27" t="str">
        <f t="shared" si="4"/>
        <v>135-67</v>
      </c>
    </row>
    <row r="313" spans="2:13" x14ac:dyDescent="0.35">
      <c r="C313" s="129"/>
      <c r="G313" s="24"/>
      <c r="H313" s="24"/>
      <c r="I313" s="24"/>
      <c r="J313" s="24"/>
      <c r="K313" s="20">
        <v>270</v>
      </c>
      <c r="L313" s="20">
        <v>0</v>
      </c>
      <c r="M313" s="27" t="str">
        <f t="shared" si="4"/>
        <v>270-0</v>
      </c>
    </row>
    <row r="314" spans="2:13" x14ac:dyDescent="0.35">
      <c r="B314" s="131"/>
      <c r="C314" s="131"/>
      <c r="D314" s="131"/>
      <c r="E314" s="131"/>
      <c r="F314" s="131"/>
      <c r="G314" s="131"/>
      <c r="H314" s="131"/>
      <c r="I314" s="131"/>
      <c r="J314" s="131"/>
      <c r="K314" s="131"/>
      <c r="L314" s="131"/>
      <c r="M314" s="27" t="str">
        <f t="shared" si="4"/>
        <v>-</v>
      </c>
    </row>
    <row r="315" spans="2:13" x14ac:dyDescent="0.35">
      <c r="B315" s="27" t="s">
        <v>214</v>
      </c>
      <c r="C315" s="129" t="s">
        <v>263</v>
      </c>
      <c r="D315" s="24" t="s">
        <v>47</v>
      </c>
      <c r="E315" s="24"/>
      <c r="F315" s="25" t="s">
        <v>239</v>
      </c>
      <c r="G315" s="14" t="s">
        <v>233</v>
      </c>
      <c r="H315" s="14">
        <v>501000</v>
      </c>
      <c r="I315" s="14">
        <v>501000</v>
      </c>
      <c r="J315" s="25">
        <v>2505</v>
      </c>
      <c r="K315" s="14">
        <v>1</v>
      </c>
      <c r="L315" s="14">
        <v>0</v>
      </c>
      <c r="M315" s="27" t="str">
        <f t="shared" si="4"/>
        <v>1-0</v>
      </c>
    </row>
    <row r="316" spans="2:13" x14ac:dyDescent="0.35">
      <c r="C316" s="129"/>
      <c r="D316" s="24" t="s">
        <v>238</v>
      </c>
      <c r="E316" s="24"/>
      <c r="F316" s="26" t="s">
        <v>241</v>
      </c>
      <c r="G316" s="14" t="s">
        <v>240</v>
      </c>
      <c r="H316" s="14">
        <v>519000</v>
      </c>
      <c r="I316" s="14">
        <v>519000</v>
      </c>
      <c r="J316" s="25">
        <v>2595</v>
      </c>
      <c r="K316" s="14">
        <v>1</v>
      </c>
      <c r="L316" s="14">
        <v>1</v>
      </c>
      <c r="M316" s="27" t="str">
        <f t="shared" si="4"/>
        <v>1-1</v>
      </c>
    </row>
    <row r="317" spans="2:13" x14ac:dyDescent="0.35">
      <c r="C317" s="129"/>
      <c r="D317" s="24" t="s">
        <v>195</v>
      </c>
      <c r="E317" s="24"/>
      <c r="F317" s="104" t="s">
        <v>243</v>
      </c>
      <c r="G317" s="14" t="s">
        <v>242</v>
      </c>
      <c r="H317" s="14">
        <v>537000</v>
      </c>
      <c r="I317" s="14">
        <v>537000</v>
      </c>
      <c r="J317" s="25">
        <v>2685</v>
      </c>
      <c r="K317" s="14">
        <v>1</v>
      </c>
      <c r="L317" s="14">
        <v>22</v>
      </c>
      <c r="M317" s="27" t="str">
        <f t="shared" si="4"/>
        <v>1-22</v>
      </c>
    </row>
    <row r="318" spans="2:13" x14ac:dyDescent="0.35">
      <c r="C318" s="129"/>
      <c r="D318" s="24" t="s">
        <v>196</v>
      </c>
      <c r="E318" s="24"/>
      <c r="F318" s="105" t="s">
        <v>247</v>
      </c>
      <c r="J318" s="107"/>
      <c r="K318" s="14">
        <v>1</v>
      </c>
      <c r="L318" s="14">
        <v>23</v>
      </c>
      <c r="M318" s="27" t="str">
        <f t="shared" si="4"/>
        <v>1-23</v>
      </c>
    </row>
    <row r="319" spans="2:13" x14ac:dyDescent="0.35">
      <c r="C319" s="129"/>
      <c r="D319" s="24" t="s">
        <v>197</v>
      </c>
      <c r="E319" s="24"/>
      <c r="F319" s="109" t="s">
        <v>248</v>
      </c>
      <c r="J319" s="107"/>
      <c r="K319" s="14">
        <v>12</v>
      </c>
      <c r="L319" s="14">
        <v>6</v>
      </c>
      <c r="M319" s="27" t="str">
        <f t="shared" si="4"/>
        <v>12-6</v>
      </c>
    </row>
    <row r="320" spans="2:13" x14ac:dyDescent="0.35">
      <c r="C320" s="129"/>
      <c r="F320" s="110" t="s">
        <v>249</v>
      </c>
      <c r="G320" s="106"/>
      <c r="H320" s="106"/>
      <c r="I320" s="106"/>
      <c r="J320" s="106"/>
      <c r="K320" s="14">
        <v>24</v>
      </c>
      <c r="L320" s="14">
        <v>0</v>
      </c>
      <c r="M320" s="27" t="str">
        <f t="shared" si="4"/>
        <v>24-0</v>
      </c>
    </row>
    <row r="321" spans="3:13" x14ac:dyDescent="0.35">
      <c r="C321" s="129"/>
      <c r="F321" s="111" t="s">
        <v>258</v>
      </c>
      <c r="G321" s="18" t="s">
        <v>233</v>
      </c>
      <c r="H321" s="18">
        <v>501500</v>
      </c>
      <c r="I321" s="18">
        <v>501500</v>
      </c>
      <c r="J321" s="26">
        <v>2507.5</v>
      </c>
      <c r="K321" s="18">
        <v>1</v>
      </c>
      <c r="L321" s="18">
        <v>0</v>
      </c>
      <c r="M321" s="27" t="str">
        <f t="shared" si="4"/>
        <v>1-0</v>
      </c>
    </row>
    <row r="322" spans="3:13" x14ac:dyDescent="0.35">
      <c r="C322" s="129"/>
      <c r="F322" s="25" t="s">
        <v>259</v>
      </c>
      <c r="G322" s="18" t="s">
        <v>240</v>
      </c>
      <c r="H322" s="18">
        <v>519000</v>
      </c>
      <c r="I322" s="18">
        <v>519000</v>
      </c>
      <c r="J322" s="26">
        <v>2595</v>
      </c>
      <c r="K322" s="18">
        <v>1</v>
      </c>
      <c r="L322" s="18">
        <v>1</v>
      </c>
      <c r="M322" s="27" t="str">
        <f t="shared" si="4"/>
        <v>1-1</v>
      </c>
    </row>
    <row r="323" spans="3:13" x14ac:dyDescent="0.35">
      <c r="C323" s="129"/>
      <c r="F323" s="26" t="s">
        <v>260</v>
      </c>
      <c r="G323" s="18" t="s">
        <v>242</v>
      </c>
      <c r="H323" s="18">
        <v>536500</v>
      </c>
      <c r="I323" s="18">
        <v>536500</v>
      </c>
      <c r="J323" s="26">
        <v>2682.5</v>
      </c>
      <c r="K323" s="18">
        <v>1</v>
      </c>
      <c r="L323" s="18">
        <v>36</v>
      </c>
      <c r="M323" s="27" t="str">
        <f t="shared" si="4"/>
        <v>1-36</v>
      </c>
    </row>
    <row r="324" spans="3:13" x14ac:dyDescent="0.35">
      <c r="C324" s="129"/>
      <c r="F324" s="104" t="s">
        <v>261</v>
      </c>
      <c r="J324" s="107"/>
      <c r="K324" s="18">
        <v>1</v>
      </c>
      <c r="L324" s="18">
        <v>37</v>
      </c>
      <c r="M324" s="27" t="str">
        <f t="shared" si="4"/>
        <v>1-37</v>
      </c>
    </row>
    <row r="325" spans="3:13" x14ac:dyDescent="0.35">
      <c r="C325" s="129"/>
      <c r="F325" s="105" t="s">
        <v>262</v>
      </c>
      <c r="J325" s="107"/>
      <c r="K325" s="18">
        <v>18</v>
      </c>
      <c r="L325" s="18">
        <v>9</v>
      </c>
      <c r="M325" s="27" t="str">
        <f t="shared" ref="M325:M388" si="5">K325&amp;"-"&amp;L325</f>
        <v>18-9</v>
      </c>
    </row>
    <row r="326" spans="3:13" x14ac:dyDescent="0.35">
      <c r="C326" s="129"/>
      <c r="J326" s="107"/>
      <c r="K326" s="18">
        <v>36</v>
      </c>
      <c r="L326" s="18">
        <v>0</v>
      </c>
      <c r="M326" s="27" t="str">
        <f t="shared" si="5"/>
        <v>36-0</v>
      </c>
    </row>
    <row r="327" spans="3:13" x14ac:dyDescent="0.35">
      <c r="C327" s="129"/>
      <c r="G327" s="19" t="s">
        <v>233</v>
      </c>
      <c r="H327" s="19">
        <v>502000</v>
      </c>
      <c r="I327" s="19">
        <v>502000</v>
      </c>
      <c r="J327" s="104">
        <v>2510</v>
      </c>
      <c r="K327" s="19">
        <v>1</v>
      </c>
      <c r="L327" s="19">
        <v>0</v>
      </c>
      <c r="M327" s="27" t="str">
        <f t="shared" si="5"/>
        <v>1-0</v>
      </c>
    </row>
    <row r="328" spans="3:13" x14ac:dyDescent="0.35">
      <c r="C328" s="129"/>
      <c r="G328" s="19" t="s">
        <v>240</v>
      </c>
      <c r="H328" s="19">
        <v>519000</v>
      </c>
      <c r="I328" s="19">
        <v>519000</v>
      </c>
      <c r="J328" s="104">
        <v>2595</v>
      </c>
      <c r="K328" s="19">
        <v>1</v>
      </c>
      <c r="L328" s="19">
        <v>1</v>
      </c>
      <c r="M328" s="27" t="str">
        <f t="shared" si="5"/>
        <v>1-1</v>
      </c>
    </row>
    <row r="329" spans="3:13" x14ac:dyDescent="0.35">
      <c r="C329" s="129"/>
      <c r="G329" s="19" t="s">
        <v>242</v>
      </c>
      <c r="H329" s="19">
        <v>536000</v>
      </c>
      <c r="I329" s="19">
        <v>536000</v>
      </c>
      <c r="J329" s="104">
        <v>2680</v>
      </c>
      <c r="K329" s="19">
        <v>1</v>
      </c>
      <c r="L329" s="19">
        <v>49</v>
      </c>
      <c r="M329" s="27" t="str">
        <f t="shared" si="5"/>
        <v>1-49</v>
      </c>
    </row>
    <row r="330" spans="3:13" x14ac:dyDescent="0.35">
      <c r="C330" s="129"/>
      <c r="J330" s="107"/>
      <c r="K330" s="19">
        <v>1</v>
      </c>
      <c r="L330" s="19">
        <v>50</v>
      </c>
      <c r="M330" s="27" t="str">
        <f t="shared" si="5"/>
        <v>1-50</v>
      </c>
    </row>
    <row r="331" spans="3:13" x14ac:dyDescent="0.35">
      <c r="C331" s="129"/>
      <c r="J331" s="107"/>
      <c r="K331" s="19">
        <v>25</v>
      </c>
      <c r="L331" s="19">
        <v>12</v>
      </c>
      <c r="M331" s="27" t="str">
        <f t="shared" si="5"/>
        <v>25-12</v>
      </c>
    </row>
    <row r="332" spans="3:13" x14ac:dyDescent="0.35">
      <c r="C332" s="129"/>
      <c r="J332" s="107"/>
      <c r="K332" s="19">
        <v>50</v>
      </c>
      <c r="L332" s="19">
        <v>0</v>
      </c>
      <c r="M332" s="27" t="str">
        <f t="shared" si="5"/>
        <v>50-0</v>
      </c>
    </row>
    <row r="333" spans="3:13" x14ac:dyDescent="0.35">
      <c r="C333" s="129"/>
      <c r="G333" s="20" t="s">
        <v>233</v>
      </c>
      <c r="H333" s="20">
        <v>503000</v>
      </c>
      <c r="I333" s="20">
        <v>503000</v>
      </c>
      <c r="J333" s="105">
        <v>2515</v>
      </c>
      <c r="K333" s="20">
        <v>1</v>
      </c>
      <c r="L333" s="20">
        <v>0</v>
      </c>
      <c r="M333" s="27" t="str">
        <f t="shared" si="5"/>
        <v>1-0</v>
      </c>
    </row>
    <row r="334" spans="3:13" x14ac:dyDescent="0.35">
      <c r="C334" s="129"/>
      <c r="G334" s="20" t="s">
        <v>240</v>
      </c>
      <c r="H334" s="20">
        <v>519000</v>
      </c>
      <c r="I334" s="20">
        <v>519000</v>
      </c>
      <c r="J334" s="105">
        <v>2595</v>
      </c>
      <c r="K334" s="20">
        <v>1</v>
      </c>
      <c r="L334" s="20">
        <v>1</v>
      </c>
      <c r="M334" s="27" t="str">
        <f t="shared" si="5"/>
        <v>1-1</v>
      </c>
    </row>
    <row r="335" spans="3:13" x14ac:dyDescent="0.35">
      <c r="C335" s="129"/>
      <c r="G335" s="20" t="s">
        <v>242</v>
      </c>
      <c r="H335" s="20">
        <v>535000</v>
      </c>
      <c r="I335" s="20">
        <v>535000</v>
      </c>
      <c r="J335" s="105">
        <v>2675</v>
      </c>
      <c r="K335" s="20">
        <v>1</v>
      </c>
      <c r="L335" s="20">
        <v>76</v>
      </c>
      <c r="M335" s="27" t="str">
        <f t="shared" si="5"/>
        <v>1-76</v>
      </c>
    </row>
    <row r="336" spans="3:13" x14ac:dyDescent="0.35">
      <c r="C336" s="129"/>
      <c r="J336" s="107"/>
      <c r="K336" s="20">
        <v>1</v>
      </c>
      <c r="L336" s="20">
        <v>77</v>
      </c>
      <c r="M336" s="27" t="str">
        <f t="shared" si="5"/>
        <v>1-77</v>
      </c>
    </row>
    <row r="337" spans="3:13" x14ac:dyDescent="0.35">
      <c r="C337" s="129"/>
      <c r="J337" s="107"/>
      <c r="K337" s="20">
        <v>36</v>
      </c>
      <c r="L337" s="20">
        <v>18</v>
      </c>
      <c r="M337" s="27" t="str">
        <f t="shared" si="5"/>
        <v>36-18</v>
      </c>
    </row>
    <row r="338" spans="3:13" x14ac:dyDescent="0.35">
      <c r="C338" s="129"/>
      <c r="J338" s="107"/>
      <c r="K338" s="20">
        <v>75</v>
      </c>
      <c r="L338" s="20">
        <v>0</v>
      </c>
      <c r="M338" s="27" t="str">
        <f t="shared" si="5"/>
        <v>75-0</v>
      </c>
    </row>
    <row r="339" spans="3:13" x14ac:dyDescent="0.35">
      <c r="C339" s="129"/>
      <c r="D339" s="24"/>
      <c r="E339" s="24"/>
      <c r="G339" s="21" t="s">
        <v>233</v>
      </c>
      <c r="H339" s="21">
        <v>504000</v>
      </c>
      <c r="I339" s="21">
        <v>504000</v>
      </c>
      <c r="J339" s="109">
        <v>2520</v>
      </c>
      <c r="K339" s="21">
        <v>1</v>
      </c>
      <c r="L339" s="21">
        <v>0</v>
      </c>
      <c r="M339" s="27" t="str">
        <f t="shared" si="5"/>
        <v>1-0</v>
      </c>
    </row>
    <row r="340" spans="3:13" x14ac:dyDescent="0.35">
      <c r="C340" s="129"/>
      <c r="D340" s="24"/>
      <c r="E340" s="24"/>
      <c r="G340" s="21" t="s">
        <v>240</v>
      </c>
      <c r="H340" s="21">
        <v>519000</v>
      </c>
      <c r="I340" s="21">
        <v>519000</v>
      </c>
      <c r="J340" s="109">
        <v>2595</v>
      </c>
      <c r="K340" s="21">
        <v>1</v>
      </c>
      <c r="L340" s="21">
        <v>1</v>
      </c>
      <c r="M340" s="27" t="str">
        <f t="shared" si="5"/>
        <v>1-1</v>
      </c>
    </row>
    <row r="341" spans="3:13" x14ac:dyDescent="0.35">
      <c r="C341" s="129"/>
      <c r="D341" s="24"/>
      <c r="E341" s="24"/>
      <c r="G341" s="21" t="s">
        <v>242</v>
      </c>
      <c r="H341" s="21">
        <v>534000</v>
      </c>
      <c r="I341" s="21">
        <v>534000</v>
      </c>
      <c r="J341" s="109">
        <v>2670</v>
      </c>
      <c r="K341" s="21">
        <v>1</v>
      </c>
      <c r="L341" s="21">
        <v>104</v>
      </c>
      <c r="M341" s="27" t="str">
        <f t="shared" si="5"/>
        <v>1-104</v>
      </c>
    </row>
    <row r="342" spans="3:13" x14ac:dyDescent="0.35">
      <c r="C342" s="129"/>
      <c r="D342" s="24"/>
      <c r="E342" s="24"/>
      <c r="J342" s="107"/>
      <c r="K342" s="21">
        <v>1</v>
      </c>
      <c r="L342" s="21">
        <v>105</v>
      </c>
      <c r="M342" s="27" t="str">
        <f t="shared" si="5"/>
        <v>1-105</v>
      </c>
    </row>
    <row r="343" spans="3:13" x14ac:dyDescent="0.35">
      <c r="C343" s="129"/>
      <c r="D343" s="24"/>
      <c r="E343" s="24"/>
      <c r="J343" s="107"/>
      <c r="K343" s="21">
        <v>50</v>
      </c>
      <c r="L343" s="21">
        <v>25</v>
      </c>
      <c r="M343" s="27" t="str">
        <f t="shared" si="5"/>
        <v>50-25</v>
      </c>
    </row>
    <row r="344" spans="3:13" x14ac:dyDescent="0.35">
      <c r="C344" s="129"/>
      <c r="J344" s="107"/>
      <c r="K344" s="21">
        <v>100</v>
      </c>
      <c r="L344" s="21">
        <v>0</v>
      </c>
      <c r="M344" s="27" t="str">
        <f t="shared" si="5"/>
        <v>100-0</v>
      </c>
    </row>
    <row r="345" spans="3:13" x14ac:dyDescent="0.35">
      <c r="C345" s="129"/>
      <c r="G345" s="22" t="s">
        <v>233</v>
      </c>
      <c r="H345" s="22">
        <v>505000</v>
      </c>
      <c r="I345" s="22">
        <v>505000</v>
      </c>
      <c r="J345" s="110">
        <v>2525</v>
      </c>
      <c r="K345" s="22">
        <v>1</v>
      </c>
      <c r="L345" s="22">
        <v>0</v>
      </c>
      <c r="M345" s="27" t="str">
        <f t="shared" si="5"/>
        <v>1-0</v>
      </c>
    </row>
    <row r="346" spans="3:13" x14ac:dyDescent="0.35">
      <c r="C346" s="129"/>
      <c r="G346" s="22" t="s">
        <v>240</v>
      </c>
      <c r="H346" s="22">
        <v>519000</v>
      </c>
      <c r="I346" s="22">
        <v>519000</v>
      </c>
      <c r="J346" s="110">
        <v>2595</v>
      </c>
      <c r="K346" s="22">
        <v>1</v>
      </c>
      <c r="L346" s="22">
        <v>1</v>
      </c>
      <c r="M346" s="27" t="str">
        <f t="shared" si="5"/>
        <v>1-1</v>
      </c>
    </row>
    <row r="347" spans="3:13" x14ac:dyDescent="0.35">
      <c r="C347" s="129"/>
      <c r="G347" s="22" t="s">
        <v>242</v>
      </c>
      <c r="H347" s="22">
        <v>533000</v>
      </c>
      <c r="I347" s="22">
        <v>533000</v>
      </c>
      <c r="J347" s="110">
        <v>2665</v>
      </c>
      <c r="K347" s="22">
        <v>1</v>
      </c>
      <c r="L347" s="22">
        <v>131</v>
      </c>
      <c r="M347" s="27" t="str">
        <f t="shared" si="5"/>
        <v>1-131</v>
      </c>
    </row>
    <row r="348" spans="3:13" x14ac:dyDescent="0.35">
      <c r="C348" s="129"/>
      <c r="J348" s="107"/>
      <c r="K348" s="22">
        <v>1</v>
      </c>
      <c r="L348" s="22">
        <v>132</v>
      </c>
      <c r="M348" s="27" t="str">
        <f t="shared" si="5"/>
        <v>1-132</v>
      </c>
    </row>
    <row r="349" spans="3:13" x14ac:dyDescent="0.35">
      <c r="C349" s="129"/>
      <c r="J349" s="107"/>
      <c r="K349" s="22">
        <v>64</v>
      </c>
      <c r="L349" s="22">
        <v>32</v>
      </c>
      <c r="M349" s="27" t="str">
        <f t="shared" si="5"/>
        <v>64-32</v>
      </c>
    </row>
    <row r="350" spans="3:13" x14ac:dyDescent="0.35">
      <c r="C350" s="129"/>
      <c r="J350" s="107"/>
      <c r="K350" s="22">
        <v>128</v>
      </c>
      <c r="L350" s="22">
        <v>0</v>
      </c>
      <c r="M350" s="27" t="str">
        <f t="shared" si="5"/>
        <v>128-0</v>
      </c>
    </row>
    <row r="351" spans="3:13" x14ac:dyDescent="0.35">
      <c r="C351" s="129"/>
      <c r="G351" s="28" t="s">
        <v>233</v>
      </c>
      <c r="H351" s="28">
        <v>506000</v>
      </c>
      <c r="I351" s="28">
        <v>506000</v>
      </c>
      <c r="J351" s="111">
        <v>2530</v>
      </c>
      <c r="K351" s="28">
        <v>1</v>
      </c>
      <c r="L351" s="28">
        <v>0</v>
      </c>
      <c r="M351" s="27" t="str">
        <f t="shared" si="5"/>
        <v>1-0</v>
      </c>
    </row>
    <row r="352" spans="3:13" x14ac:dyDescent="0.35">
      <c r="C352" s="129"/>
      <c r="G352" s="28" t="s">
        <v>240</v>
      </c>
      <c r="H352" s="28">
        <v>519000</v>
      </c>
      <c r="I352" s="28">
        <v>519000</v>
      </c>
      <c r="J352" s="111">
        <v>2595</v>
      </c>
      <c r="K352" s="28">
        <v>1</v>
      </c>
      <c r="L352" s="28">
        <v>1</v>
      </c>
      <c r="M352" s="27" t="str">
        <f t="shared" si="5"/>
        <v>1-1</v>
      </c>
    </row>
    <row r="353" spans="3:13" x14ac:dyDescent="0.35">
      <c r="C353" s="129"/>
      <c r="G353" s="28" t="s">
        <v>242</v>
      </c>
      <c r="H353" s="28">
        <v>532000</v>
      </c>
      <c r="I353" s="28">
        <v>532000</v>
      </c>
      <c r="J353" s="111">
        <v>2660</v>
      </c>
      <c r="K353" s="28">
        <v>1</v>
      </c>
      <c r="L353" s="28">
        <v>160</v>
      </c>
      <c r="M353" s="27" t="str">
        <f t="shared" si="5"/>
        <v>1-160</v>
      </c>
    </row>
    <row r="354" spans="3:13" x14ac:dyDescent="0.35">
      <c r="C354" s="129"/>
      <c r="J354" s="107"/>
      <c r="K354" s="28">
        <v>1</v>
      </c>
      <c r="L354" s="28">
        <v>161</v>
      </c>
      <c r="M354" s="27" t="str">
        <f t="shared" si="5"/>
        <v>1-161</v>
      </c>
    </row>
    <row r="355" spans="3:13" x14ac:dyDescent="0.35">
      <c r="C355" s="129"/>
      <c r="J355" s="107"/>
      <c r="K355" s="28">
        <v>81</v>
      </c>
      <c r="L355" s="28">
        <v>40</v>
      </c>
      <c r="M355" s="27" t="str">
        <f t="shared" si="5"/>
        <v>81-40</v>
      </c>
    </row>
    <row r="356" spans="3:13" x14ac:dyDescent="0.35">
      <c r="C356" s="129"/>
      <c r="J356" s="107"/>
      <c r="K356" s="28">
        <v>162</v>
      </c>
      <c r="L356" s="28">
        <v>0</v>
      </c>
      <c r="M356" s="27" t="str">
        <f t="shared" si="5"/>
        <v>162-0</v>
      </c>
    </row>
    <row r="357" spans="3:13" x14ac:dyDescent="0.35">
      <c r="C357" s="129"/>
      <c r="G357" s="14" t="s">
        <v>233</v>
      </c>
      <c r="H357" s="14">
        <v>507000</v>
      </c>
      <c r="I357" s="14">
        <v>507000</v>
      </c>
      <c r="J357" s="25">
        <v>2535</v>
      </c>
      <c r="K357" s="14">
        <v>1</v>
      </c>
      <c r="L357" s="14">
        <v>0</v>
      </c>
      <c r="M357" s="27" t="str">
        <f t="shared" si="5"/>
        <v>1-0</v>
      </c>
    </row>
    <row r="358" spans="3:13" x14ac:dyDescent="0.35">
      <c r="C358" s="129"/>
      <c r="G358" s="14" t="s">
        <v>240</v>
      </c>
      <c r="H358" s="14">
        <v>519000</v>
      </c>
      <c r="I358" s="14">
        <v>519000</v>
      </c>
      <c r="J358" s="25">
        <v>2595</v>
      </c>
      <c r="K358" s="14">
        <v>1</v>
      </c>
      <c r="L358" s="14">
        <v>1</v>
      </c>
      <c r="M358" s="27" t="str">
        <f t="shared" si="5"/>
        <v>1-1</v>
      </c>
    </row>
    <row r="359" spans="3:13" x14ac:dyDescent="0.35">
      <c r="C359" s="129"/>
      <c r="G359" s="14" t="s">
        <v>242</v>
      </c>
      <c r="H359" s="14">
        <v>531000</v>
      </c>
      <c r="I359" s="14">
        <v>531000</v>
      </c>
      <c r="J359" s="25">
        <v>2655</v>
      </c>
      <c r="K359" s="14">
        <v>1</v>
      </c>
      <c r="L359" s="14">
        <v>187</v>
      </c>
      <c r="M359" s="27" t="str">
        <f t="shared" si="5"/>
        <v>1-187</v>
      </c>
    </row>
    <row r="360" spans="3:13" x14ac:dyDescent="0.35">
      <c r="C360" s="129"/>
      <c r="J360" s="107"/>
      <c r="K360" s="14">
        <v>1</v>
      </c>
      <c r="L360" s="14">
        <v>188</v>
      </c>
      <c r="M360" s="27" t="str">
        <f t="shared" si="5"/>
        <v>1-188</v>
      </c>
    </row>
    <row r="361" spans="3:13" x14ac:dyDescent="0.35">
      <c r="C361" s="129"/>
      <c r="J361" s="107"/>
      <c r="K361" s="14">
        <v>90</v>
      </c>
      <c r="L361" s="14">
        <v>45</v>
      </c>
      <c r="M361" s="27" t="str">
        <f t="shared" si="5"/>
        <v>90-45</v>
      </c>
    </row>
    <row r="362" spans="3:13" x14ac:dyDescent="0.35">
      <c r="C362" s="129"/>
      <c r="G362" s="106"/>
      <c r="H362" s="106"/>
      <c r="I362" s="106"/>
      <c r="J362" s="106"/>
      <c r="K362" s="14">
        <v>180</v>
      </c>
      <c r="L362" s="14">
        <v>0</v>
      </c>
      <c r="M362" s="27" t="str">
        <f t="shared" si="5"/>
        <v>180-0</v>
      </c>
    </row>
    <row r="363" spans="3:13" x14ac:dyDescent="0.35">
      <c r="C363" s="129"/>
      <c r="G363" s="18" t="s">
        <v>233</v>
      </c>
      <c r="H363" s="18">
        <v>508000</v>
      </c>
      <c r="I363" s="18">
        <v>508000</v>
      </c>
      <c r="J363" s="26">
        <v>2540</v>
      </c>
      <c r="K363" s="18">
        <v>1</v>
      </c>
      <c r="L363" s="18">
        <v>0</v>
      </c>
      <c r="M363" s="27" t="str">
        <f t="shared" si="5"/>
        <v>1-0</v>
      </c>
    </row>
    <row r="364" spans="3:13" x14ac:dyDescent="0.35">
      <c r="C364" s="129"/>
      <c r="G364" s="18" t="s">
        <v>240</v>
      </c>
      <c r="H364" s="18">
        <v>519000</v>
      </c>
      <c r="I364" s="18">
        <v>519000</v>
      </c>
      <c r="J364" s="26">
        <v>2595</v>
      </c>
      <c r="K364" s="18">
        <v>1</v>
      </c>
      <c r="L364" s="18">
        <v>1</v>
      </c>
      <c r="M364" s="27" t="str">
        <f t="shared" si="5"/>
        <v>1-1</v>
      </c>
    </row>
    <row r="365" spans="3:13" x14ac:dyDescent="0.35">
      <c r="C365" s="129"/>
      <c r="G365" s="18" t="s">
        <v>242</v>
      </c>
      <c r="H365" s="18">
        <v>530000</v>
      </c>
      <c r="I365" s="18">
        <v>530000</v>
      </c>
      <c r="J365" s="26">
        <v>2650</v>
      </c>
      <c r="K365" s="18">
        <v>1</v>
      </c>
      <c r="L365" s="18">
        <v>215</v>
      </c>
      <c r="M365" s="27" t="str">
        <f t="shared" si="5"/>
        <v>1-215</v>
      </c>
    </row>
    <row r="366" spans="3:13" x14ac:dyDescent="0.35">
      <c r="C366" s="129"/>
      <c r="J366" s="107"/>
      <c r="K366" s="18">
        <v>1</v>
      </c>
      <c r="L366" s="18">
        <v>216</v>
      </c>
      <c r="M366" s="27" t="str">
        <f t="shared" si="5"/>
        <v>1-216</v>
      </c>
    </row>
    <row r="367" spans="3:13" x14ac:dyDescent="0.35">
      <c r="C367" s="129"/>
      <c r="J367" s="107"/>
      <c r="K367" s="18">
        <v>108</v>
      </c>
      <c r="L367" s="18">
        <v>54</v>
      </c>
      <c r="M367" s="27" t="str">
        <f t="shared" si="5"/>
        <v>108-54</v>
      </c>
    </row>
    <row r="368" spans="3:13" x14ac:dyDescent="0.35">
      <c r="C368" s="129"/>
      <c r="J368" s="107"/>
      <c r="K368" s="18">
        <v>216</v>
      </c>
      <c r="L368" s="18">
        <v>0</v>
      </c>
      <c r="M368" s="27" t="str">
        <f t="shared" si="5"/>
        <v>216-0</v>
      </c>
    </row>
    <row r="369" spans="2:13" x14ac:dyDescent="0.35">
      <c r="C369" s="129"/>
      <c r="G369" s="19" t="s">
        <v>233</v>
      </c>
      <c r="H369" s="19">
        <v>509000</v>
      </c>
      <c r="I369" s="19">
        <v>509000</v>
      </c>
      <c r="J369" s="104">
        <v>2545</v>
      </c>
      <c r="K369" s="19">
        <v>1</v>
      </c>
      <c r="L369" s="19">
        <v>0</v>
      </c>
      <c r="M369" s="27" t="str">
        <f t="shared" si="5"/>
        <v>1-0</v>
      </c>
    </row>
    <row r="370" spans="2:13" x14ac:dyDescent="0.35">
      <c r="C370" s="129"/>
      <c r="G370" s="19" t="s">
        <v>240</v>
      </c>
      <c r="H370" s="19">
        <v>519000</v>
      </c>
      <c r="I370" s="19">
        <v>519000</v>
      </c>
      <c r="J370" s="104">
        <v>2595</v>
      </c>
      <c r="K370" s="19">
        <v>1</v>
      </c>
      <c r="L370" s="19">
        <v>1</v>
      </c>
      <c r="M370" s="27" t="str">
        <f t="shared" si="5"/>
        <v>1-1</v>
      </c>
    </row>
    <row r="371" spans="2:13" x14ac:dyDescent="0.35">
      <c r="C371" s="129"/>
      <c r="G371" s="19" t="s">
        <v>242</v>
      </c>
      <c r="H371" s="19">
        <v>529000</v>
      </c>
      <c r="I371" s="19">
        <v>529000</v>
      </c>
      <c r="J371" s="104">
        <v>2645</v>
      </c>
      <c r="K371" s="19">
        <v>1</v>
      </c>
      <c r="L371" s="19">
        <v>243</v>
      </c>
      <c r="M371" s="27" t="str">
        <f t="shared" si="5"/>
        <v>1-243</v>
      </c>
    </row>
    <row r="372" spans="2:13" x14ac:dyDescent="0.35">
      <c r="C372" s="129"/>
      <c r="J372" s="107"/>
      <c r="K372" s="19">
        <v>1</v>
      </c>
      <c r="L372" s="19">
        <v>244</v>
      </c>
      <c r="M372" s="27" t="str">
        <f t="shared" si="5"/>
        <v>1-244</v>
      </c>
    </row>
    <row r="373" spans="2:13" x14ac:dyDescent="0.35">
      <c r="C373" s="129"/>
      <c r="J373" s="107"/>
      <c r="K373" s="19">
        <v>120</v>
      </c>
      <c r="L373" s="19">
        <v>60</v>
      </c>
      <c r="M373" s="27" t="str">
        <f t="shared" si="5"/>
        <v>120-60</v>
      </c>
    </row>
    <row r="374" spans="2:13" x14ac:dyDescent="0.35">
      <c r="C374" s="129"/>
      <c r="J374" s="107"/>
      <c r="K374" s="19">
        <v>243</v>
      </c>
      <c r="L374" s="19">
        <v>0</v>
      </c>
      <c r="M374" s="27" t="str">
        <f t="shared" si="5"/>
        <v>243-0</v>
      </c>
    </row>
    <row r="375" spans="2:13" x14ac:dyDescent="0.35">
      <c r="C375" s="129"/>
      <c r="G375" s="20" t="s">
        <v>233</v>
      </c>
      <c r="H375" s="20">
        <v>510000</v>
      </c>
      <c r="I375" s="20">
        <v>510000</v>
      </c>
      <c r="J375" s="105">
        <v>2550</v>
      </c>
      <c r="K375" s="20">
        <v>1</v>
      </c>
      <c r="L375" s="20">
        <v>0</v>
      </c>
      <c r="M375" s="27" t="str">
        <f t="shared" si="5"/>
        <v>1-0</v>
      </c>
    </row>
    <row r="376" spans="2:13" x14ac:dyDescent="0.35">
      <c r="C376" s="129"/>
      <c r="G376" s="20" t="s">
        <v>240</v>
      </c>
      <c r="H376" s="20">
        <v>519000</v>
      </c>
      <c r="I376" s="20">
        <v>519000</v>
      </c>
      <c r="J376" s="105">
        <v>2595</v>
      </c>
      <c r="K376" s="20">
        <v>1</v>
      </c>
      <c r="L376" s="20">
        <v>1</v>
      </c>
      <c r="M376" s="27" t="str">
        <f t="shared" si="5"/>
        <v>1-1</v>
      </c>
    </row>
    <row r="377" spans="2:13" x14ac:dyDescent="0.35">
      <c r="C377" s="129"/>
      <c r="G377" s="20" t="s">
        <v>242</v>
      </c>
      <c r="H377" s="20">
        <v>528000</v>
      </c>
      <c r="I377" s="20">
        <v>528000</v>
      </c>
      <c r="J377" s="105">
        <v>2640</v>
      </c>
      <c r="K377" s="20">
        <v>1</v>
      </c>
      <c r="L377" s="20">
        <v>271</v>
      </c>
      <c r="M377" s="27" t="str">
        <f t="shared" si="5"/>
        <v>1-271</v>
      </c>
    </row>
    <row r="378" spans="2:13" x14ac:dyDescent="0.35">
      <c r="C378" s="129"/>
      <c r="G378" s="107"/>
      <c r="H378" s="107"/>
      <c r="I378" s="107"/>
      <c r="J378" s="107"/>
      <c r="K378" s="20">
        <v>1</v>
      </c>
      <c r="L378" s="20">
        <v>272</v>
      </c>
      <c r="M378" s="27" t="str">
        <f t="shared" si="5"/>
        <v>1-272</v>
      </c>
    </row>
    <row r="379" spans="2:13" x14ac:dyDescent="0.35">
      <c r="C379" s="129"/>
      <c r="G379" s="107"/>
      <c r="H379" s="107"/>
      <c r="I379" s="107"/>
      <c r="J379" s="107"/>
      <c r="K379" s="20">
        <v>135</v>
      </c>
      <c r="L379" s="20">
        <v>67</v>
      </c>
      <c r="M379" s="27" t="str">
        <f t="shared" si="5"/>
        <v>135-67</v>
      </c>
    </row>
    <row r="380" spans="2:13" x14ac:dyDescent="0.35">
      <c r="C380" s="129"/>
      <c r="G380" s="24"/>
      <c r="H380" s="24"/>
      <c r="I380" s="24"/>
      <c r="J380" s="24"/>
      <c r="K380" s="20">
        <v>270</v>
      </c>
      <c r="L380" s="20">
        <v>0</v>
      </c>
      <c r="M380" s="27" t="str">
        <f t="shared" si="5"/>
        <v>270-0</v>
      </c>
    </row>
    <row r="381" spans="2:13" x14ac:dyDescent="0.35">
      <c r="B381" s="131"/>
      <c r="C381" s="131"/>
      <c r="D381" s="131"/>
      <c r="E381" s="131"/>
      <c r="F381" s="131"/>
      <c r="G381" s="131"/>
      <c r="H381" s="131"/>
      <c r="I381" s="131"/>
      <c r="J381" s="131"/>
      <c r="K381" s="131"/>
      <c r="L381" s="131"/>
      <c r="M381" s="27" t="str">
        <f t="shared" si="5"/>
        <v>-</v>
      </c>
    </row>
    <row r="382" spans="2:13" x14ac:dyDescent="0.35">
      <c r="B382" s="27" t="s">
        <v>214</v>
      </c>
      <c r="C382" s="129" t="s">
        <v>264</v>
      </c>
      <c r="D382" s="24" t="s">
        <v>47</v>
      </c>
      <c r="E382" s="24"/>
      <c r="F382" s="25" t="s">
        <v>232</v>
      </c>
      <c r="G382" s="14" t="s">
        <v>233</v>
      </c>
      <c r="H382" s="14">
        <v>636833</v>
      </c>
      <c r="I382" s="14">
        <v>636833</v>
      </c>
      <c r="J382" s="25">
        <v>3552.5</v>
      </c>
      <c r="K382" s="14">
        <v>1</v>
      </c>
      <c r="L382" s="14">
        <v>0</v>
      </c>
      <c r="M382" s="27" t="str">
        <f t="shared" si="5"/>
        <v>1-0</v>
      </c>
    </row>
    <row r="383" spans="2:13" x14ac:dyDescent="0.35">
      <c r="C383" s="129"/>
      <c r="D383" s="24" t="s">
        <v>238</v>
      </c>
      <c r="E383" s="24"/>
      <c r="F383" s="26" t="s">
        <v>239</v>
      </c>
      <c r="G383" s="14" t="s">
        <v>240</v>
      </c>
      <c r="H383" s="14">
        <v>641667</v>
      </c>
      <c r="I383" s="14">
        <v>641667</v>
      </c>
      <c r="J383" s="25">
        <v>3625</v>
      </c>
      <c r="K383" s="14">
        <v>1</v>
      </c>
      <c r="L383" s="14">
        <v>1</v>
      </c>
      <c r="M383" s="27" t="str">
        <f t="shared" si="5"/>
        <v>1-1</v>
      </c>
    </row>
    <row r="384" spans="2:13" x14ac:dyDescent="0.35">
      <c r="C384" s="129"/>
      <c r="D384" s="24" t="s">
        <v>195</v>
      </c>
      <c r="E384" s="24"/>
      <c r="F384" s="104" t="s">
        <v>241</v>
      </c>
      <c r="G384" s="14" t="s">
        <v>242</v>
      </c>
      <c r="H384" s="14">
        <v>646500</v>
      </c>
      <c r="I384" s="14">
        <v>646500</v>
      </c>
      <c r="J384" s="25">
        <v>3697.5</v>
      </c>
      <c r="K384" s="14">
        <v>1</v>
      </c>
      <c r="L384" s="14">
        <v>9</v>
      </c>
      <c r="M384" s="27" t="str">
        <f t="shared" si="5"/>
        <v>1-9</v>
      </c>
    </row>
    <row r="385" spans="3:13" x14ac:dyDescent="0.35">
      <c r="C385" s="129"/>
      <c r="D385" s="24" t="s">
        <v>196</v>
      </c>
      <c r="E385" s="24"/>
      <c r="F385" s="105" t="s">
        <v>243</v>
      </c>
      <c r="J385" s="107"/>
      <c r="K385" s="14">
        <v>1</v>
      </c>
      <c r="L385" s="14">
        <v>10</v>
      </c>
      <c r="M385" s="27" t="str">
        <f t="shared" si="5"/>
        <v>1-10</v>
      </c>
    </row>
    <row r="386" spans="3:13" x14ac:dyDescent="0.35">
      <c r="C386" s="129"/>
      <c r="D386" s="24" t="s">
        <v>197</v>
      </c>
      <c r="E386" s="24"/>
      <c r="F386" s="109" t="s">
        <v>247</v>
      </c>
      <c r="J386" s="107"/>
      <c r="K386" s="14">
        <v>5</v>
      </c>
      <c r="L386" s="14">
        <v>2</v>
      </c>
      <c r="M386" s="27" t="str">
        <f t="shared" si="5"/>
        <v>5-2</v>
      </c>
    </row>
    <row r="387" spans="3:13" x14ac:dyDescent="0.35">
      <c r="C387" s="129"/>
      <c r="F387" s="110" t="s">
        <v>248</v>
      </c>
      <c r="G387" s="106"/>
      <c r="H387" s="106"/>
      <c r="I387" s="106"/>
      <c r="J387" s="106"/>
      <c r="K387" s="14">
        <v>10</v>
      </c>
      <c r="L387" s="14">
        <v>0</v>
      </c>
      <c r="M387" s="27" t="str">
        <f t="shared" si="5"/>
        <v>10-0</v>
      </c>
    </row>
    <row r="388" spans="3:13" x14ac:dyDescent="0.35">
      <c r="C388" s="129"/>
      <c r="F388" s="111" t="s">
        <v>249</v>
      </c>
      <c r="G388" s="18" t="s">
        <v>233</v>
      </c>
      <c r="H388" s="18">
        <v>637001</v>
      </c>
      <c r="I388" s="18">
        <v>637001</v>
      </c>
      <c r="J388" s="26">
        <v>3555</v>
      </c>
      <c r="K388" s="18">
        <v>1</v>
      </c>
      <c r="L388" s="18">
        <v>0</v>
      </c>
      <c r="M388" s="27" t="str">
        <f t="shared" si="5"/>
        <v>1-0</v>
      </c>
    </row>
    <row r="389" spans="3:13" x14ac:dyDescent="0.35">
      <c r="C389" s="129"/>
      <c r="F389" s="25" t="s">
        <v>258</v>
      </c>
      <c r="G389" s="18" t="s">
        <v>240</v>
      </c>
      <c r="H389" s="18">
        <v>641667</v>
      </c>
      <c r="I389" s="18">
        <v>641667</v>
      </c>
      <c r="J389" s="26">
        <v>3625</v>
      </c>
      <c r="K389" s="18">
        <v>1</v>
      </c>
      <c r="L389" s="18">
        <v>1</v>
      </c>
      <c r="M389" s="27" t="str">
        <f t="shared" ref="M389:M452" si="6">K389&amp;"-"&amp;L389</f>
        <v>1-1</v>
      </c>
    </row>
    <row r="390" spans="3:13" x14ac:dyDescent="0.35">
      <c r="C390" s="129"/>
      <c r="F390" s="26" t="s">
        <v>260</v>
      </c>
      <c r="G390" s="18" t="s">
        <v>242</v>
      </c>
      <c r="H390" s="18">
        <v>646333</v>
      </c>
      <c r="I390" s="18">
        <v>646333</v>
      </c>
      <c r="J390" s="26">
        <v>3695</v>
      </c>
      <c r="K390" s="18">
        <v>1</v>
      </c>
      <c r="L390" s="18">
        <v>22</v>
      </c>
      <c r="M390" s="27" t="str">
        <f t="shared" si="6"/>
        <v>1-22</v>
      </c>
    </row>
    <row r="391" spans="3:13" x14ac:dyDescent="0.35">
      <c r="C391" s="129"/>
      <c r="F391" s="104" t="s">
        <v>261</v>
      </c>
      <c r="J391" s="107"/>
      <c r="K391" s="18">
        <v>1</v>
      </c>
      <c r="L391" s="18">
        <v>23</v>
      </c>
      <c r="M391" s="27" t="str">
        <f t="shared" si="6"/>
        <v>1-23</v>
      </c>
    </row>
    <row r="392" spans="3:13" x14ac:dyDescent="0.35">
      <c r="C392" s="129"/>
      <c r="F392" s="105" t="s">
        <v>262</v>
      </c>
      <c r="J392" s="107"/>
      <c r="K392" s="18">
        <v>12</v>
      </c>
      <c r="L392" s="18">
        <v>6</v>
      </c>
      <c r="M392" s="27" t="str">
        <f t="shared" si="6"/>
        <v>12-6</v>
      </c>
    </row>
    <row r="393" spans="3:13" x14ac:dyDescent="0.35">
      <c r="C393" s="129"/>
      <c r="J393" s="107"/>
      <c r="K393" s="18">
        <v>24</v>
      </c>
      <c r="L393" s="18">
        <v>0</v>
      </c>
      <c r="M393" s="27" t="str">
        <f t="shared" si="6"/>
        <v>24-0</v>
      </c>
    </row>
    <row r="394" spans="3:13" x14ac:dyDescent="0.35">
      <c r="C394" s="129"/>
      <c r="G394" s="19" t="s">
        <v>233</v>
      </c>
      <c r="H394" s="19">
        <v>637166</v>
      </c>
      <c r="I394" s="19">
        <v>637166</v>
      </c>
      <c r="J394" s="104">
        <v>3557.5</v>
      </c>
      <c r="K394" s="19">
        <v>1</v>
      </c>
      <c r="L394" s="19">
        <v>0</v>
      </c>
      <c r="M394" s="27" t="str">
        <f t="shared" si="6"/>
        <v>1-0</v>
      </c>
    </row>
    <row r="395" spans="3:13" x14ac:dyDescent="0.35">
      <c r="C395" s="129"/>
      <c r="G395" s="19" t="s">
        <v>240</v>
      </c>
      <c r="H395" s="19">
        <v>641667</v>
      </c>
      <c r="I395" s="19">
        <v>641667</v>
      </c>
      <c r="J395" s="104">
        <v>3620</v>
      </c>
      <c r="K395" s="19">
        <v>1</v>
      </c>
      <c r="L395" s="19">
        <v>1</v>
      </c>
      <c r="M395" s="27" t="str">
        <f t="shared" si="6"/>
        <v>1-1</v>
      </c>
    </row>
    <row r="396" spans="3:13" x14ac:dyDescent="0.35">
      <c r="C396" s="129"/>
      <c r="G396" s="19" t="s">
        <v>242</v>
      </c>
      <c r="H396" s="19">
        <v>646166</v>
      </c>
      <c r="I396" s="19">
        <v>646166</v>
      </c>
      <c r="J396" s="104">
        <v>3692.5</v>
      </c>
      <c r="K396" s="19">
        <v>1</v>
      </c>
      <c r="L396" s="19">
        <v>36</v>
      </c>
      <c r="M396" s="27" t="str">
        <f t="shared" si="6"/>
        <v>1-36</v>
      </c>
    </row>
    <row r="397" spans="3:13" x14ac:dyDescent="0.35">
      <c r="C397" s="129"/>
      <c r="J397" s="107"/>
      <c r="K397" s="19">
        <v>1</v>
      </c>
      <c r="L397" s="19">
        <v>37</v>
      </c>
      <c r="M397" s="27" t="str">
        <f t="shared" si="6"/>
        <v>1-37</v>
      </c>
    </row>
    <row r="398" spans="3:13" x14ac:dyDescent="0.35">
      <c r="C398" s="129"/>
      <c r="J398" s="107"/>
      <c r="K398" s="19">
        <v>18</v>
      </c>
      <c r="L398" s="19">
        <v>9</v>
      </c>
      <c r="M398" s="27" t="str">
        <f t="shared" si="6"/>
        <v>18-9</v>
      </c>
    </row>
    <row r="399" spans="3:13" x14ac:dyDescent="0.35">
      <c r="C399" s="129"/>
      <c r="J399" s="107"/>
      <c r="K399" s="19">
        <v>36</v>
      </c>
      <c r="L399" s="19">
        <v>0</v>
      </c>
      <c r="M399" s="27" t="str">
        <f t="shared" si="6"/>
        <v>36-0</v>
      </c>
    </row>
    <row r="400" spans="3:13" x14ac:dyDescent="0.35">
      <c r="C400" s="129"/>
      <c r="G400" s="20" t="s">
        <v>233</v>
      </c>
      <c r="H400" s="20">
        <v>637333</v>
      </c>
      <c r="I400" s="20">
        <v>637333</v>
      </c>
      <c r="J400" s="105">
        <v>3560</v>
      </c>
      <c r="K400" s="20">
        <v>1</v>
      </c>
      <c r="L400" s="20">
        <v>0</v>
      </c>
      <c r="M400" s="27" t="str">
        <f t="shared" si="6"/>
        <v>1-0</v>
      </c>
    </row>
    <row r="401" spans="3:13" x14ac:dyDescent="0.35">
      <c r="C401" s="129"/>
      <c r="G401" s="20" t="s">
        <v>240</v>
      </c>
      <c r="H401" s="20">
        <v>641667</v>
      </c>
      <c r="I401" s="20">
        <v>641667</v>
      </c>
      <c r="J401" s="105">
        <v>3620</v>
      </c>
      <c r="K401" s="20">
        <v>1</v>
      </c>
      <c r="L401" s="20">
        <v>1</v>
      </c>
      <c r="M401" s="27" t="str">
        <f t="shared" si="6"/>
        <v>1-1</v>
      </c>
    </row>
    <row r="402" spans="3:13" x14ac:dyDescent="0.35">
      <c r="C402" s="129"/>
      <c r="G402" s="20" t="s">
        <v>242</v>
      </c>
      <c r="H402" s="20">
        <v>646000</v>
      </c>
      <c r="I402" s="20">
        <v>646000</v>
      </c>
      <c r="J402" s="105">
        <v>3690</v>
      </c>
      <c r="K402" s="20">
        <v>1</v>
      </c>
      <c r="L402" s="20">
        <v>49</v>
      </c>
      <c r="M402" s="27" t="str">
        <f t="shared" si="6"/>
        <v>1-49</v>
      </c>
    </row>
    <row r="403" spans="3:13" x14ac:dyDescent="0.35">
      <c r="C403" s="129"/>
      <c r="J403" s="107"/>
      <c r="K403" s="20">
        <v>1</v>
      </c>
      <c r="L403" s="20">
        <v>50</v>
      </c>
      <c r="M403" s="27" t="str">
        <f t="shared" si="6"/>
        <v>1-50</v>
      </c>
    </row>
    <row r="404" spans="3:13" x14ac:dyDescent="0.35">
      <c r="C404" s="129"/>
      <c r="J404" s="107"/>
      <c r="K404" s="20">
        <v>25</v>
      </c>
      <c r="L404" s="20">
        <v>12</v>
      </c>
      <c r="M404" s="27" t="str">
        <f t="shared" si="6"/>
        <v>25-12</v>
      </c>
    </row>
    <row r="405" spans="3:13" x14ac:dyDescent="0.35">
      <c r="C405" s="129"/>
      <c r="J405" s="107"/>
      <c r="K405" s="20">
        <v>50</v>
      </c>
      <c r="L405" s="20">
        <v>0</v>
      </c>
      <c r="M405" s="27" t="str">
        <f t="shared" si="6"/>
        <v>50-0</v>
      </c>
    </row>
    <row r="406" spans="3:13" x14ac:dyDescent="0.35">
      <c r="C406" s="129"/>
      <c r="D406" s="24"/>
      <c r="E406" s="24"/>
      <c r="G406" s="21" t="s">
        <v>233</v>
      </c>
      <c r="H406" s="21">
        <v>637666</v>
      </c>
      <c r="I406" s="21">
        <v>637666</v>
      </c>
      <c r="J406" s="109">
        <v>3565</v>
      </c>
      <c r="K406" s="21">
        <v>1</v>
      </c>
      <c r="L406" s="21">
        <v>0</v>
      </c>
      <c r="M406" s="27" t="str">
        <f t="shared" si="6"/>
        <v>1-0</v>
      </c>
    </row>
    <row r="407" spans="3:13" x14ac:dyDescent="0.35">
      <c r="C407" s="129"/>
      <c r="D407" s="24"/>
      <c r="E407" s="24"/>
      <c r="G407" s="21" t="s">
        <v>240</v>
      </c>
      <c r="H407" s="21">
        <v>641667</v>
      </c>
      <c r="I407" s="21">
        <v>641667</v>
      </c>
      <c r="J407" s="109">
        <v>3625</v>
      </c>
      <c r="K407" s="21">
        <v>1</v>
      </c>
      <c r="L407" s="21">
        <v>1</v>
      </c>
      <c r="M407" s="27" t="str">
        <f t="shared" si="6"/>
        <v>1-1</v>
      </c>
    </row>
    <row r="408" spans="3:13" x14ac:dyDescent="0.35">
      <c r="C408" s="129"/>
      <c r="D408" s="24"/>
      <c r="E408" s="24"/>
      <c r="G408" s="21" t="s">
        <v>242</v>
      </c>
      <c r="H408" s="21">
        <v>645666</v>
      </c>
      <c r="I408" s="21">
        <v>645666</v>
      </c>
      <c r="J408" s="109">
        <v>3685</v>
      </c>
      <c r="K408" s="21">
        <v>1</v>
      </c>
      <c r="L408" s="21">
        <v>76</v>
      </c>
      <c r="M408" s="27" t="str">
        <f t="shared" si="6"/>
        <v>1-76</v>
      </c>
    </row>
    <row r="409" spans="3:13" x14ac:dyDescent="0.35">
      <c r="C409" s="129"/>
      <c r="D409" s="24"/>
      <c r="E409" s="24"/>
      <c r="J409" s="107"/>
      <c r="K409" s="21">
        <v>1</v>
      </c>
      <c r="L409" s="21">
        <v>77</v>
      </c>
      <c r="M409" s="27" t="str">
        <f t="shared" si="6"/>
        <v>1-77</v>
      </c>
    </row>
    <row r="410" spans="3:13" x14ac:dyDescent="0.35">
      <c r="C410" s="129"/>
      <c r="D410" s="24"/>
      <c r="E410" s="24"/>
      <c r="J410" s="107"/>
      <c r="K410" s="21">
        <v>36</v>
      </c>
      <c r="L410" s="21">
        <v>18</v>
      </c>
      <c r="M410" s="27" t="str">
        <f t="shared" si="6"/>
        <v>36-18</v>
      </c>
    </row>
    <row r="411" spans="3:13" x14ac:dyDescent="0.35">
      <c r="C411" s="129"/>
      <c r="J411" s="107"/>
      <c r="K411" s="21">
        <v>75</v>
      </c>
      <c r="L411" s="21">
        <v>0</v>
      </c>
      <c r="M411" s="27" t="str">
        <f t="shared" si="6"/>
        <v>75-0</v>
      </c>
    </row>
    <row r="412" spans="3:13" x14ac:dyDescent="0.35">
      <c r="C412" s="129"/>
      <c r="G412" s="22" t="s">
        <v>233</v>
      </c>
      <c r="H412" s="22">
        <v>638001</v>
      </c>
      <c r="I412" s="22">
        <v>638001</v>
      </c>
      <c r="J412" s="110">
        <v>3570</v>
      </c>
      <c r="K412" s="22">
        <v>1</v>
      </c>
      <c r="L412" s="22">
        <v>0</v>
      </c>
      <c r="M412" s="27" t="str">
        <f t="shared" si="6"/>
        <v>1-0</v>
      </c>
    </row>
    <row r="413" spans="3:13" x14ac:dyDescent="0.35">
      <c r="C413" s="129"/>
      <c r="G413" s="22" t="s">
        <v>240</v>
      </c>
      <c r="H413" s="22">
        <v>641667</v>
      </c>
      <c r="I413" s="22">
        <v>641667</v>
      </c>
      <c r="J413" s="110">
        <v>3620</v>
      </c>
      <c r="K413" s="22">
        <v>1</v>
      </c>
      <c r="L413" s="22">
        <v>1</v>
      </c>
      <c r="M413" s="27" t="str">
        <f t="shared" si="6"/>
        <v>1-1</v>
      </c>
    </row>
    <row r="414" spans="3:13" x14ac:dyDescent="0.35">
      <c r="C414" s="129"/>
      <c r="G414" s="22" t="s">
        <v>242</v>
      </c>
      <c r="H414" s="22">
        <v>645333</v>
      </c>
      <c r="I414" s="22">
        <v>645333</v>
      </c>
      <c r="J414" s="110">
        <v>3680</v>
      </c>
      <c r="K414" s="22">
        <v>1</v>
      </c>
      <c r="L414" s="22">
        <v>104</v>
      </c>
      <c r="M414" s="27" t="str">
        <f t="shared" si="6"/>
        <v>1-104</v>
      </c>
    </row>
    <row r="415" spans="3:13" x14ac:dyDescent="0.35">
      <c r="C415" s="129"/>
      <c r="J415" s="107"/>
      <c r="K415" s="22">
        <v>1</v>
      </c>
      <c r="L415" s="22">
        <v>105</v>
      </c>
      <c r="M415" s="27" t="str">
        <f t="shared" si="6"/>
        <v>1-105</v>
      </c>
    </row>
    <row r="416" spans="3:13" x14ac:dyDescent="0.35">
      <c r="C416" s="129"/>
      <c r="J416" s="107"/>
      <c r="K416" s="22">
        <v>50</v>
      </c>
      <c r="L416" s="22">
        <v>25</v>
      </c>
      <c r="M416" s="27" t="str">
        <f t="shared" si="6"/>
        <v>50-25</v>
      </c>
    </row>
    <row r="417" spans="3:13" x14ac:dyDescent="0.35">
      <c r="C417" s="129"/>
      <c r="J417" s="107"/>
      <c r="K417" s="22">
        <v>100</v>
      </c>
      <c r="L417" s="22">
        <v>0</v>
      </c>
      <c r="M417" s="27" t="str">
        <f t="shared" si="6"/>
        <v>100-0</v>
      </c>
    </row>
    <row r="418" spans="3:13" x14ac:dyDescent="0.35">
      <c r="C418" s="129"/>
      <c r="G418" s="28" t="s">
        <v>233</v>
      </c>
      <c r="H418" s="28">
        <v>638333</v>
      </c>
      <c r="I418" s="28">
        <v>638333</v>
      </c>
      <c r="J418" s="111">
        <v>3575</v>
      </c>
      <c r="K418" s="28">
        <v>1</v>
      </c>
      <c r="L418" s="28">
        <v>0</v>
      </c>
      <c r="M418" s="27" t="str">
        <f t="shared" si="6"/>
        <v>1-0</v>
      </c>
    </row>
    <row r="419" spans="3:13" x14ac:dyDescent="0.35">
      <c r="C419" s="129"/>
      <c r="G419" s="28" t="s">
        <v>240</v>
      </c>
      <c r="H419" s="28">
        <v>641667</v>
      </c>
      <c r="I419" s="28">
        <v>641667</v>
      </c>
      <c r="J419" s="111">
        <v>3625</v>
      </c>
      <c r="K419" s="28">
        <v>1</v>
      </c>
      <c r="L419" s="28">
        <v>1</v>
      </c>
      <c r="M419" s="27" t="str">
        <f t="shared" si="6"/>
        <v>1-1</v>
      </c>
    </row>
    <row r="420" spans="3:13" x14ac:dyDescent="0.35">
      <c r="C420" s="129"/>
      <c r="G420" s="28" t="s">
        <v>242</v>
      </c>
      <c r="H420" s="28">
        <v>645000</v>
      </c>
      <c r="I420" s="28">
        <v>645000</v>
      </c>
      <c r="J420" s="111">
        <v>3675</v>
      </c>
      <c r="K420" s="28">
        <v>1</v>
      </c>
      <c r="L420" s="28">
        <v>131</v>
      </c>
      <c r="M420" s="27" t="str">
        <f t="shared" si="6"/>
        <v>1-131</v>
      </c>
    </row>
    <row r="421" spans="3:13" x14ac:dyDescent="0.35">
      <c r="C421" s="129"/>
      <c r="J421" s="107"/>
      <c r="K421" s="28">
        <v>1</v>
      </c>
      <c r="L421" s="28">
        <v>132</v>
      </c>
      <c r="M421" s="27" t="str">
        <f t="shared" si="6"/>
        <v>1-132</v>
      </c>
    </row>
    <row r="422" spans="3:13" x14ac:dyDescent="0.35">
      <c r="C422" s="129"/>
      <c r="J422" s="107"/>
      <c r="K422" s="28">
        <v>64</v>
      </c>
      <c r="L422" s="28">
        <v>32</v>
      </c>
      <c r="M422" s="27" t="str">
        <f t="shared" si="6"/>
        <v>64-32</v>
      </c>
    </row>
    <row r="423" spans="3:13" x14ac:dyDescent="0.35">
      <c r="C423" s="129"/>
      <c r="J423" s="107"/>
      <c r="K423" s="28">
        <v>128</v>
      </c>
      <c r="L423" s="28">
        <v>0</v>
      </c>
      <c r="M423" s="27" t="str">
        <f t="shared" si="6"/>
        <v>128-0</v>
      </c>
    </row>
    <row r="424" spans="3:13" x14ac:dyDescent="0.35">
      <c r="C424" s="129"/>
      <c r="G424" s="14" t="s">
        <v>233</v>
      </c>
      <c r="H424" s="14">
        <v>638666</v>
      </c>
      <c r="I424" s="14">
        <v>638666</v>
      </c>
      <c r="J424" s="25">
        <v>3580</v>
      </c>
      <c r="K424" s="14">
        <v>1</v>
      </c>
      <c r="L424" s="14">
        <v>0</v>
      </c>
      <c r="M424" s="27" t="str">
        <f t="shared" si="6"/>
        <v>1-0</v>
      </c>
    </row>
    <row r="425" spans="3:13" x14ac:dyDescent="0.35">
      <c r="C425" s="129"/>
      <c r="G425" s="14" t="s">
        <v>240</v>
      </c>
      <c r="H425" s="14">
        <v>641667</v>
      </c>
      <c r="I425" s="14">
        <v>641667</v>
      </c>
      <c r="J425" s="25">
        <v>3620</v>
      </c>
      <c r="K425" s="14">
        <v>1</v>
      </c>
      <c r="L425" s="14">
        <v>1</v>
      </c>
      <c r="M425" s="27" t="str">
        <f t="shared" si="6"/>
        <v>1-1</v>
      </c>
    </row>
    <row r="426" spans="3:13" x14ac:dyDescent="0.35">
      <c r="C426" s="129"/>
      <c r="G426" s="14" t="s">
        <v>242</v>
      </c>
      <c r="H426" s="14">
        <v>644666</v>
      </c>
      <c r="I426" s="14">
        <v>644666</v>
      </c>
      <c r="J426" s="25">
        <v>3670</v>
      </c>
      <c r="K426" s="14">
        <v>1</v>
      </c>
      <c r="L426" s="14">
        <v>160</v>
      </c>
      <c r="M426" s="27" t="str">
        <f t="shared" si="6"/>
        <v>1-160</v>
      </c>
    </row>
    <row r="427" spans="3:13" x14ac:dyDescent="0.35">
      <c r="C427" s="129"/>
      <c r="J427" s="107"/>
      <c r="K427" s="14">
        <v>1</v>
      </c>
      <c r="L427" s="14">
        <v>161</v>
      </c>
      <c r="M427" s="27" t="str">
        <f t="shared" si="6"/>
        <v>1-161</v>
      </c>
    </row>
    <row r="428" spans="3:13" x14ac:dyDescent="0.35">
      <c r="C428" s="129"/>
      <c r="J428" s="107"/>
      <c r="K428" s="14">
        <v>81</v>
      </c>
      <c r="L428" s="14">
        <v>40</v>
      </c>
      <c r="M428" s="27" t="str">
        <f t="shared" si="6"/>
        <v>81-40</v>
      </c>
    </row>
    <row r="429" spans="3:13" x14ac:dyDescent="0.35">
      <c r="C429" s="129"/>
      <c r="G429" s="106"/>
      <c r="H429" s="106"/>
      <c r="I429" s="106"/>
      <c r="J429" s="106"/>
      <c r="K429" s="14">
        <v>162</v>
      </c>
      <c r="L429" s="14">
        <v>0</v>
      </c>
      <c r="M429" s="27" t="str">
        <f t="shared" si="6"/>
        <v>162-0</v>
      </c>
    </row>
    <row r="430" spans="3:13" x14ac:dyDescent="0.35">
      <c r="C430" s="129"/>
      <c r="G430" s="18" t="s">
        <v>233</v>
      </c>
      <c r="H430" s="18">
        <v>639333</v>
      </c>
      <c r="I430" s="18">
        <v>639333</v>
      </c>
      <c r="J430" s="26">
        <v>3590</v>
      </c>
      <c r="K430" s="18">
        <v>1</v>
      </c>
      <c r="L430" s="18">
        <v>0</v>
      </c>
      <c r="M430" s="27" t="str">
        <f t="shared" si="6"/>
        <v>1-0</v>
      </c>
    </row>
    <row r="431" spans="3:13" x14ac:dyDescent="0.35">
      <c r="C431" s="129"/>
      <c r="G431" s="18" t="s">
        <v>240</v>
      </c>
      <c r="H431" s="18">
        <v>641667</v>
      </c>
      <c r="I431" s="18">
        <v>641667</v>
      </c>
      <c r="J431" s="26">
        <v>3620</v>
      </c>
      <c r="K431" s="18">
        <v>1</v>
      </c>
      <c r="L431" s="18">
        <v>1</v>
      </c>
      <c r="M431" s="27" t="str">
        <f t="shared" si="6"/>
        <v>1-1</v>
      </c>
    </row>
    <row r="432" spans="3:13" x14ac:dyDescent="0.35">
      <c r="C432" s="129"/>
      <c r="G432" s="18" t="s">
        <v>242</v>
      </c>
      <c r="H432" s="18">
        <v>644000</v>
      </c>
      <c r="I432" s="18">
        <v>644000</v>
      </c>
      <c r="J432" s="26">
        <v>3660</v>
      </c>
      <c r="K432" s="18">
        <v>1</v>
      </c>
      <c r="L432" s="18">
        <v>215</v>
      </c>
      <c r="M432" s="27" t="str">
        <f t="shared" si="6"/>
        <v>1-215</v>
      </c>
    </row>
    <row r="433" spans="2:13" x14ac:dyDescent="0.35">
      <c r="C433" s="129"/>
      <c r="J433" s="107"/>
      <c r="K433" s="18">
        <v>1</v>
      </c>
      <c r="L433" s="18">
        <v>216</v>
      </c>
      <c r="M433" s="27" t="str">
        <f t="shared" si="6"/>
        <v>1-216</v>
      </c>
    </row>
    <row r="434" spans="2:13" x14ac:dyDescent="0.35">
      <c r="C434" s="129"/>
      <c r="J434" s="107"/>
      <c r="K434" s="18">
        <v>108</v>
      </c>
      <c r="L434" s="18">
        <v>54</v>
      </c>
      <c r="M434" s="27" t="str">
        <f t="shared" si="6"/>
        <v>108-54</v>
      </c>
    </row>
    <row r="435" spans="2:13" x14ac:dyDescent="0.35">
      <c r="C435" s="129"/>
      <c r="J435" s="107"/>
      <c r="K435" s="18">
        <v>216</v>
      </c>
      <c r="L435" s="18">
        <v>0</v>
      </c>
      <c r="M435" s="27" t="str">
        <f t="shared" si="6"/>
        <v>216-0</v>
      </c>
    </row>
    <row r="436" spans="2:13" x14ac:dyDescent="0.35">
      <c r="C436" s="129"/>
      <c r="G436" s="19" t="s">
        <v>233</v>
      </c>
      <c r="H436" s="19">
        <v>639666</v>
      </c>
      <c r="I436" s="19">
        <v>639666</v>
      </c>
      <c r="J436" s="104">
        <v>3595</v>
      </c>
      <c r="K436" s="19">
        <v>1</v>
      </c>
      <c r="L436" s="19">
        <v>0</v>
      </c>
      <c r="M436" s="27" t="str">
        <f t="shared" si="6"/>
        <v>1-0</v>
      </c>
    </row>
    <row r="437" spans="2:13" x14ac:dyDescent="0.35">
      <c r="C437" s="129"/>
      <c r="G437" s="19" t="s">
        <v>240</v>
      </c>
      <c r="H437" s="19">
        <v>641667</v>
      </c>
      <c r="I437" s="19">
        <v>641667</v>
      </c>
      <c r="J437" s="104">
        <v>3625</v>
      </c>
      <c r="K437" s="19">
        <v>1</v>
      </c>
      <c r="L437" s="19">
        <v>1</v>
      </c>
      <c r="M437" s="27" t="str">
        <f t="shared" si="6"/>
        <v>1-1</v>
      </c>
    </row>
    <row r="438" spans="2:13" x14ac:dyDescent="0.35">
      <c r="C438" s="129"/>
      <c r="G438" s="19" t="s">
        <v>242</v>
      </c>
      <c r="H438" s="19">
        <v>643666</v>
      </c>
      <c r="I438" s="19">
        <v>643666</v>
      </c>
      <c r="J438" s="104">
        <v>3655</v>
      </c>
      <c r="K438" s="19">
        <v>1</v>
      </c>
      <c r="L438" s="19">
        <v>243</v>
      </c>
      <c r="M438" s="27" t="str">
        <f t="shared" si="6"/>
        <v>1-243</v>
      </c>
    </row>
    <row r="439" spans="2:13" x14ac:dyDescent="0.35">
      <c r="C439" s="129"/>
      <c r="J439" s="107"/>
      <c r="K439" s="19">
        <v>1</v>
      </c>
      <c r="L439" s="19">
        <v>244</v>
      </c>
      <c r="M439" s="27" t="str">
        <f t="shared" si="6"/>
        <v>1-244</v>
      </c>
    </row>
    <row r="440" spans="2:13" x14ac:dyDescent="0.35">
      <c r="C440" s="129"/>
      <c r="J440" s="107"/>
      <c r="K440" s="19">
        <v>120</v>
      </c>
      <c r="L440" s="19">
        <v>60</v>
      </c>
      <c r="M440" s="27" t="str">
        <f t="shared" si="6"/>
        <v>120-60</v>
      </c>
    </row>
    <row r="441" spans="2:13" x14ac:dyDescent="0.35">
      <c r="C441" s="129"/>
      <c r="J441" s="107"/>
      <c r="K441" s="19">
        <v>243</v>
      </c>
      <c r="L441" s="19">
        <v>0</v>
      </c>
      <c r="M441" s="27" t="str">
        <f t="shared" si="6"/>
        <v>243-0</v>
      </c>
    </row>
    <row r="442" spans="2:13" x14ac:dyDescent="0.35">
      <c r="C442" s="129"/>
      <c r="G442" s="20" t="s">
        <v>233</v>
      </c>
      <c r="H442" s="20">
        <v>640000</v>
      </c>
      <c r="I442" s="20">
        <v>640000</v>
      </c>
      <c r="J442" s="105">
        <v>3600</v>
      </c>
      <c r="K442" s="20">
        <v>1</v>
      </c>
      <c r="L442" s="20">
        <v>0</v>
      </c>
      <c r="M442" s="27" t="str">
        <f t="shared" si="6"/>
        <v>1-0</v>
      </c>
    </row>
    <row r="443" spans="2:13" x14ac:dyDescent="0.35">
      <c r="C443" s="129"/>
      <c r="G443" s="20" t="s">
        <v>240</v>
      </c>
      <c r="H443" s="20">
        <v>641667</v>
      </c>
      <c r="I443" s="20">
        <v>641667</v>
      </c>
      <c r="J443" s="105">
        <v>3620</v>
      </c>
      <c r="K443" s="20">
        <v>1</v>
      </c>
      <c r="L443" s="20">
        <v>1</v>
      </c>
      <c r="M443" s="27" t="str">
        <f t="shared" si="6"/>
        <v>1-1</v>
      </c>
    </row>
    <row r="444" spans="2:13" x14ac:dyDescent="0.35">
      <c r="C444" s="129"/>
      <c r="G444" s="20" t="s">
        <v>242</v>
      </c>
      <c r="H444" s="20">
        <v>643333</v>
      </c>
      <c r="I444" s="20">
        <v>643333</v>
      </c>
      <c r="J444" s="20">
        <v>3650</v>
      </c>
      <c r="K444" s="20">
        <v>1</v>
      </c>
      <c r="L444" s="20">
        <v>271</v>
      </c>
      <c r="M444" s="27" t="str">
        <f t="shared" si="6"/>
        <v>1-271</v>
      </c>
    </row>
    <row r="445" spans="2:13" x14ac:dyDescent="0.35">
      <c r="C445" s="129"/>
      <c r="G445" s="24"/>
      <c r="H445" s="24"/>
      <c r="I445" s="24"/>
      <c r="J445" s="24"/>
      <c r="K445" s="20">
        <v>1</v>
      </c>
      <c r="L445" s="20">
        <v>272</v>
      </c>
      <c r="M445" s="27" t="str">
        <f t="shared" si="6"/>
        <v>1-272</v>
      </c>
    </row>
    <row r="446" spans="2:13" x14ac:dyDescent="0.35">
      <c r="C446" s="129"/>
      <c r="G446" s="24"/>
      <c r="H446" s="24"/>
      <c r="I446" s="24"/>
      <c r="J446" s="24"/>
      <c r="K446" s="20">
        <v>135</v>
      </c>
      <c r="L446" s="20">
        <v>67</v>
      </c>
      <c r="M446" s="27" t="str">
        <f t="shared" si="6"/>
        <v>135-67</v>
      </c>
    </row>
    <row r="447" spans="2:13" x14ac:dyDescent="0.35">
      <c r="C447" s="129"/>
      <c r="G447" s="24"/>
      <c r="H447" s="24"/>
      <c r="I447" s="24"/>
      <c r="J447" s="24"/>
      <c r="K447" s="20">
        <v>270</v>
      </c>
      <c r="L447" s="20">
        <v>0</v>
      </c>
      <c r="M447" s="27" t="str">
        <f t="shared" si="6"/>
        <v>270-0</v>
      </c>
    </row>
    <row r="448" spans="2:13" x14ac:dyDescent="0.35">
      <c r="B448" s="131"/>
      <c r="C448" s="131"/>
      <c r="D448" s="131"/>
      <c r="E448" s="131"/>
      <c r="F448" s="131"/>
      <c r="G448" s="131"/>
      <c r="H448" s="131"/>
      <c r="I448" s="131"/>
      <c r="J448" s="131"/>
      <c r="K448" s="131"/>
      <c r="L448" s="131"/>
      <c r="M448" s="27" t="str">
        <f t="shared" si="6"/>
        <v>-</v>
      </c>
    </row>
    <row r="449" spans="2:13" x14ac:dyDescent="0.35">
      <c r="B449" s="27" t="s">
        <v>214</v>
      </c>
      <c r="C449" s="129" t="s">
        <v>265</v>
      </c>
      <c r="D449" s="24" t="s">
        <v>47</v>
      </c>
      <c r="E449" s="24"/>
      <c r="F449" s="25" t="s">
        <v>232</v>
      </c>
      <c r="G449" s="14" t="s">
        <v>233</v>
      </c>
      <c r="H449" s="14">
        <v>497200</v>
      </c>
      <c r="I449" s="14">
        <v>497200</v>
      </c>
      <c r="J449" s="25">
        <v>2486</v>
      </c>
      <c r="K449" s="14">
        <v>1</v>
      </c>
      <c r="L449" s="14">
        <v>0</v>
      </c>
      <c r="M449" s="27" t="str">
        <f t="shared" si="6"/>
        <v>1-0</v>
      </c>
    </row>
    <row r="450" spans="2:13" x14ac:dyDescent="0.35">
      <c r="C450" s="129"/>
      <c r="D450" s="24" t="s">
        <v>238</v>
      </c>
      <c r="E450" s="24"/>
      <c r="F450" s="26" t="s">
        <v>239</v>
      </c>
      <c r="G450" s="14" t="s">
        <v>240</v>
      </c>
      <c r="H450" s="14">
        <v>497800</v>
      </c>
      <c r="I450" s="14">
        <v>497800</v>
      </c>
      <c r="J450" s="25">
        <v>2489</v>
      </c>
      <c r="K450" s="14">
        <v>1</v>
      </c>
      <c r="L450" s="14">
        <v>1</v>
      </c>
      <c r="M450" s="27" t="str">
        <f t="shared" si="6"/>
        <v>1-1</v>
      </c>
    </row>
    <row r="451" spans="2:13" x14ac:dyDescent="0.35">
      <c r="C451" s="129"/>
      <c r="D451" s="24" t="s">
        <v>195</v>
      </c>
      <c r="E451" s="24"/>
      <c r="G451" s="14" t="s">
        <v>242</v>
      </c>
      <c r="H451" s="14">
        <v>498500</v>
      </c>
      <c r="I451" s="14">
        <v>498500</v>
      </c>
      <c r="J451" s="25">
        <v>2492.5</v>
      </c>
      <c r="K451" s="14">
        <v>1</v>
      </c>
      <c r="L451" s="14">
        <v>9</v>
      </c>
      <c r="M451" s="27" t="str">
        <f t="shared" si="6"/>
        <v>1-9</v>
      </c>
    </row>
    <row r="452" spans="2:13" x14ac:dyDescent="0.35">
      <c r="C452" s="129"/>
      <c r="D452" s="24" t="s">
        <v>196</v>
      </c>
      <c r="E452" s="24"/>
      <c r="J452" s="107"/>
      <c r="K452" s="14">
        <v>1</v>
      </c>
      <c r="L452" s="14">
        <v>10</v>
      </c>
      <c r="M452" s="27" t="str">
        <f t="shared" si="6"/>
        <v>1-10</v>
      </c>
    </row>
    <row r="453" spans="2:13" x14ac:dyDescent="0.35">
      <c r="C453" s="129"/>
      <c r="D453" s="24" t="s">
        <v>197</v>
      </c>
      <c r="E453" s="24"/>
      <c r="J453" s="107"/>
      <c r="K453" s="14">
        <v>5</v>
      </c>
      <c r="L453" s="14">
        <v>2</v>
      </c>
      <c r="M453" s="27" t="str">
        <f t="shared" ref="M453:M516" si="7">K453&amp;"-"&amp;L453</f>
        <v>5-2</v>
      </c>
    </row>
    <row r="454" spans="2:13" x14ac:dyDescent="0.35">
      <c r="C454" s="129"/>
      <c r="G454" s="106"/>
      <c r="H454" s="106"/>
      <c r="I454" s="106"/>
      <c r="J454" s="106"/>
      <c r="K454" s="14">
        <v>10</v>
      </c>
      <c r="L454" s="14">
        <v>0</v>
      </c>
      <c r="M454" s="27" t="str">
        <f t="shared" si="7"/>
        <v>10-0</v>
      </c>
    </row>
    <row r="455" spans="2:13" x14ac:dyDescent="0.35">
      <c r="C455" s="129"/>
      <c r="G455" s="18" t="s">
        <v>233</v>
      </c>
      <c r="H455" s="18">
        <v>497700</v>
      </c>
      <c r="I455" s="18">
        <v>497700</v>
      </c>
      <c r="J455" s="26">
        <v>2488.5</v>
      </c>
      <c r="K455" s="18">
        <v>1</v>
      </c>
      <c r="L455" s="18">
        <v>0</v>
      </c>
      <c r="M455" s="27" t="str">
        <f t="shared" si="7"/>
        <v>1-0</v>
      </c>
    </row>
    <row r="456" spans="2:13" x14ac:dyDescent="0.35">
      <c r="C456" s="129"/>
      <c r="G456" s="18" t="s">
        <v>240</v>
      </c>
      <c r="H456" s="18">
        <v>497800</v>
      </c>
      <c r="I456" s="18">
        <v>497800</v>
      </c>
      <c r="J456" s="26">
        <v>2489</v>
      </c>
      <c r="K456" s="18">
        <v>1</v>
      </c>
      <c r="L456" s="18">
        <v>1</v>
      </c>
      <c r="M456" s="27" t="str">
        <f t="shared" si="7"/>
        <v>1-1</v>
      </c>
    </row>
    <row r="457" spans="2:13" x14ac:dyDescent="0.35">
      <c r="C457" s="129"/>
      <c r="G457" s="18" t="s">
        <v>242</v>
      </c>
      <c r="H457" s="18">
        <v>498000</v>
      </c>
      <c r="I457" s="18">
        <v>498000</v>
      </c>
      <c r="J457" s="26">
        <v>2490</v>
      </c>
      <c r="K457" s="18">
        <v>1</v>
      </c>
      <c r="L457" s="18">
        <v>22</v>
      </c>
      <c r="M457" s="27" t="str">
        <f t="shared" si="7"/>
        <v>1-22</v>
      </c>
    </row>
    <row r="458" spans="2:13" x14ac:dyDescent="0.35">
      <c r="C458" s="129"/>
      <c r="G458" s="107"/>
      <c r="H458" s="107"/>
      <c r="I458" s="107"/>
      <c r="J458" s="107"/>
      <c r="K458" s="18">
        <v>1</v>
      </c>
      <c r="L458" s="18">
        <v>23</v>
      </c>
      <c r="M458" s="27" t="str">
        <f t="shared" si="7"/>
        <v>1-23</v>
      </c>
    </row>
    <row r="459" spans="2:13" x14ac:dyDescent="0.35">
      <c r="C459" s="129"/>
      <c r="G459" s="107"/>
      <c r="H459" s="107"/>
      <c r="I459" s="107"/>
      <c r="J459" s="107"/>
      <c r="K459" s="18">
        <v>12</v>
      </c>
      <c r="L459" s="18">
        <v>6</v>
      </c>
      <c r="M459" s="27" t="str">
        <f t="shared" si="7"/>
        <v>12-6</v>
      </c>
    </row>
    <row r="460" spans="2:13" x14ac:dyDescent="0.35">
      <c r="C460" s="129"/>
      <c r="G460" s="107"/>
      <c r="H460" s="107"/>
      <c r="I460" s="107"/>
      <c r="J460" s="107"/>
      <c r="K460" s="18">
        <v>24</v>
      </c>
      <c r="L460" s="18">
        <v>0</v>
      </c>
      <c r="M460" s="27" t="str">
        <f t="shared" si="7"/>
        <v>24-0</v>
      </c>
    </row>
    <row r="461" spans="2:13" x14ac:dyDescent="0.35">
      <c r="B461" s="131"/>
      <c r="C461" s="131"/>
      <c r="D461" s="131"/>
      <c r="E461" s="131"/>
      <c r="F461" s="131"/>
      <c r="G461" s="131"/>
      <c r="H461" s="131"/>
      <c r="I461" s="131"/>
      <c r="J461" s="131"/>
      <c r="K461" s="131"/>
      <c r="L461" s="131"/>
      <c r="M461" s="27" t="str">
        <f t="shared" si="7"/>
        <v>-</v>
      </c>
    </row>
    <row r="462" spans="2:13" x14ac:dyDescent="0.35">
      <c r="B462" s="27" t="s">
        <v>214</v>
      </c>
      <c r="C462" s="129" t="s">
        <v>266</v>
      </c>
      <c r="D462" s="24" t="s">
        <v>47</v>
      </c>
      <c r="E462" s="24"/>
      <c r="F462" s="25" t="s">
        <v>232</v>
      </c>
      <c r="G462" s="14" t="s">
        <v>233</v>
      </c>
      <c r="H462" s="14">
        <v>342500</v>
      </c>
      <c r="I462" s="14">
        <v>422500</v>
      </c>
      <c r="J462" s="25">
        <v>1712.5</v>
      </c>
      <c r="K462" s="14">
        <v>1</v>
      </c>
      <c r="L462" s="14">
        <v>0</v>
      </c>
      <c r="M462" s="27" t="str">
        <f t="shared" si="7"/>
        <v>1-0</v>
      </c>
    </row>
    <row r="463" spans="2:13" x14ac:dyDescent="0.35">
      <c r="C463" s="129"/>
      <c r="D463" s="24" t="s">
        <v>238</v>
      </c>
      <c r="E463" s="24"/>
      <c r="F463" s="26" t="s">
        <v>239</v>
      </c>
      <c r="G463" s="14" t="s">
        <v>240</v>
      </c>
      <c r="H463" s="14">
        <v>349000</v>
      </c>
      <c r="I463" s="14">
        <v>429000</v>
      </c>
      <c r="J463" s="25">
        <v>1745</v>
      </c>
      <c r="K463" s="14">
        <v>1</v>
      </c>
      <c r="L463" s="14">
        <v>1</v>
      </c>
      <c r="M463" s="27" t="str">
        <f t="shared" si="7"/>
        <v>1-1</v>
      </c>
    </row>
    <row r="464" spans="2:13" x14ac:dyDescent="0.35">
      <c r="C464" s="129"/>
      <c r="D464" s="24" t="s">
        <v>195</v>
      </c>
      <c r="E464" s="24"/>
      <c r="F464" s="104" t="s">
        <v>241</v>
      </c>
      <c r="G464" s="14" t="s">
        <v>242</v>
      </c>
      <c r="H464" s="14">
        <v>355500</v>
      </c>
      <c r="I464" s="14">
        <v>435500</v>
      </c>
      <c r="J464" s="25">
        <v>1777.5</v>
      </c>
      <c r="K464" s="14">
        <v>1</v>
      </c>
      <c r="L464" s="14">
        <v>23</v>
      </c>
      <c r="M464" s="27" t="str">
        <f t="shared" si="7"/>
        <v>1-23</v>
      </c>
    </row>
    <row r="465" spans="3:13" x14ac:dyDescent="0.35">
      <c r="C465" s="129"/>
      <c r="D465" s="24" t="s">
        <v>196</v>
      </c>
      <c r="E465" s="24"/>
      <c r="F465" s="105" t="s">
        <v>243</v>
      </c>
      <c r="J465" s="107"/>
      <c r="K465" s="14">
        <v>1</v>
      </c>
      <c r="L465" s="14">
        <v>24</v>
      </c>
      <c r="M465" s="27" t="str">
        <f t="shared" si="7"/>
        <v>1-24</v>
      </c>
    </row>
    <row r="466" spans="3:13" x14ac:dyDescent="0.35">
      <c r="C466" s="129"/>
      <c r="D466" s="24" t="s">
        <v>197</v>
      </c>
      <c r="E466" s="24"/>
      <c r="F466" s="109" t="s">
        <v>247</v>
      </c>
      <c r="J466" s="107"/>
      <c r="K466" s="14">
        <v>12</v>
      </c>
      <c r="L466" s="14">
        <v>6</v>
      </c>
      <c r="M466" s="27" t="str">
        <f t="shared" si="7"/>
        <v>12-6</v>
      </c>
    </row>
    <row r="467" spans="3:13" x14ac:dyDescent="0.35">
      <c r="C467" s="129"/>
      <c r="F467" s="110" t="s">
        <v>248</v>
      </c>
      <c r="G467" s="106"/>
      <c r="H467" s="106"/>
      <c r="I467" s="106"/>
      <c r="J467" s="106"/>
      <c r="K467" s="14">
        <v>25</v>
      </c>
      <c r="L467" s="14">
        <v>0</v>
      </c>
      <c r="M467" s="27" t="str">
        <f t="shared" si="7"/>
        <v>25-0</v>
      </c>
    </row>
    <row r="468" spans="3:13" x14ac:dyDescent="0.35">
      <c r="C468" s="129"/>
      <c r="G468" s="18" t="s">
        <v>233</v>
      </c>
      <c r="H468" s="18">
        <v>343000</v>
      </c>
      <c r="I468" s="18">
        <v>423000</v>
      </c>
      <c r="J468" s="26">
        <v>1715</v>
      </c>
      <c r="K468" s="18">
        <v>1</v>
      </c>
      <c r="L468" s="18">
        <v>0</v>
      </c>
      <c r="M468" s="27" t="str">
        <f t="shared" si="7"/>
        <v>1-0</v>
      </c>
    </row>
    <row r="469" spans="3:13" x14ac:dyDescent="0.35">
      <c r="C469" s="129"/>
      <c r="G469" s="18" t="s">
        <v>240</v>
      </c>
      <c r="H469" s="18">
        <v>349000</v>
      </c>
      <c r="I469" s="18">
        <v>429000</v>
      </c>
      <c r="J469" s="26">
        <v>1745</v>
      </c>
      <c r="K469" s="18">
        <v>1</v>
      </c>
      <c r="L469" s="18">
        <v>1</v>
      </c>
      <c r="M469" s="27" t="str">
        <f t="shared" si="7"/>
        <v>1-1</v>
      </c>
    </row>
    <row r="470" spans="3:13" x14ac:dyDescent="0.35">
      <c r="C470" s="129"/>
      <c r="G470" s="18" t="s">
        <v>242</v>
      </c>
      <c r="H470" s="18">
        <v>355000</v>
      </c>
      <c r="I470" s="18">
        <v>435000</v>
      </c>
      <c r="J470" s="26">
        <v>1775</v>
      </c>
      <c r="K470" s="18">
        <v>1</v>
      </c>
      <c r="L470" s="18">
        <v>50</v>
      </c>
      <c r="M470" s="27" t="str">
        <f t="shared" si="7"/>
        <v>1-50</v>
      </c>
    </row>
    <row r="471" spans="3:13" x14ac:dyDescent="0.35">
      <c r="C471" s="129"/>
      <c r="J471" s="107"/>
      <c r="K471" s="18">
        <v>1</v>
      </c>
      <c r="L471" s="18">
        <v>51</v>
      </c>
      <c r="M471" s="27" t="str">
        <f t="shared" si="7"/>
        <v>1-51</v>
      </c>
    </row>
    <row r="472" spans="3:13" x14ac:dyDescent="0.35">
      <c r="C472" s="129"/>
      <c r="J472" s="107"/>
      <c r="K472" s="18">
        <v>25</v>
      </c>
      <c r="L472" s="18">
        <v>12</v>
      </c>
      <c r="M472" s="27" t="str">
        <f t="shared" si="7"/>
        <v>25-12</v>
      </c>
    </row>
    <row r="473" spans="3:13" x14ac:dyDescent="0.35">
      <c r="C473" s="129"/>
      <c r="J473" s="107"/>
      <c r="K473" s="18">
        <v>50</v>
      </c>
      <c r="L473" s="18">
        <v>0</v>
      </c>
      <c r="M473" s="27" t="str">
        <f t="shared" si="7"/>
        <v>50-0</v>
      </c>
    </row>
    <row r="474" spans="3:13" x14ac:dyDescent="0.35">
      <c r="C474" s="129"/>
      <c r="G474" s="19" t="s">
        <v>233</v>
      </c>
      <c r="H474" s="19">
        <v>343500</v>
      </c>
      <c r="I474" s="19">
        <v>423500</v>
      </c>
      <c r="J474" s="104">
        <v>1717.5</v>
      </c>
      <c r="K474" s="19">
        <v>1</v>
      </c>
      <c r="L474" s="19">
        <v>0</v>
      </c>
      <c r="M474" s="27" t="str">
        <f t="shared" si="7"/>
        <v>1-0</v>
      </c>
    </row>
    <row r="475" spans="3:13" x14ac:dyDescent="0.35">
      <c r="C475" s="129"/>
      <c r="G475" s="19" t="s">
        <v>240</v>
      </c>
      <c r="H475" s="19">
        <v>349000</v>
      </c>
      <c r="I475" s="19">
        <v>429000</v>
      </c>
      <c r="J475" s="104">
        <v>1745</v>
      </c>
      <c r="K475" s="19">
        <v>1</v>
      </c>
      <c r="L475" s="19">
        <v>1</v>
      </c>
      <c r="M475" s="27" t="str">
        <f t="shared" si="7"/>
        <v>1-1</v>
      </c>
    </row>
    <row r="476" spans="3:13" x14ac:dyDescent="0.35">
      <c r="C476" s="129"/>
      <c r="G476" s="19" t="s">
        <v>242</v>
      </c>
      <c r="H476" s="19">
        <v>354500</v>
      </c>
      <c r="I476" s="19">
        <v>434500</v>
      </c>
      <c r="J476" s="104">
        <v>1772.5</v>
      </c>
      <c r="K476" s="19">
        <v>1</v>
      </c>
      <c r="L476" s="19">
        <v>77</v>
      </c>
      <c r="M476" s="27" t="str">
        <f t="shared" si="7"/>
        <v>1-77</v>
      </c>
    </row>
    <row r="477" spans="3:13" x14ac:dyDescent="0.35">
      <c r="C477" s="129"/>
      <c r="J477" s="107"/>
      <c r="K477" s="19">
        <v>1</v>
      </c>
      <c r="L477" s="19">
        <v>78</v>
      </c>
      <c r="M477" s="27" t="str">
        <f t="shared" si="7"/>
        <v>1-78</v>
      </c>
    </row>
    <row r="478" spans="3:13" x14ac:dyDescent="0.35">
      <c r="C478" s="129"/>
      <c r="J478" s="107"/>
      <c r="K478" s="19">
        <v>36</v>
      </c>
      <c r="L478" s="19">
        <v>18</v>
      </c>
      <c r="M478" s="27" t="str">
        <f t="shared" si="7"/>
        <v>36-18</v>
      </c>
    </row>
    <row r="479" spans="3:13" x14ac:dyDescent="0.35">
      <c r="C479" s="129"/>
      <c r="J479" s="107"/>
      <c r="K479" s="19">
        <v>75</v>
      </c>
      <c r="L479" s="19">
        <v>0</v>
      </c>
      <c r="M479" s="27" t="str">
        <f t="shared" si="7"/>
        <v>75-0</v>
      </c>
    </row>
    <row r="480" spans="3:13" x14ac:dyDescent="0.35">
      <c r="C480" s="129"/>
      <c r="G480" s="20" t="s">
        <v>233</v>
      </c>
      <c r="H480" s="20">
        <v>344000</v>
      </c>
      <c r="I480" s="20">
        <v>424000</v>
      </c>
      <c r="J480" s="105">
        <v>1720</v>
      </c>
      <c r="K480" s="20">
        <v>1</v>
      </c>
      <c r="L480" s="20">
        <v>0</v>
      </c>
      <c r="M480" s="27" t="str">
        <f t="shared" si="7"/>
        <v>1-0</v>
      </c>
    </row>
    <row r="481" spans="3:13" x14ac:dyDescent="0.35">
      <c r="C481" s="129"/>
      <c r="G481" s="20" t="s">
        <v>240</v>
      </c>
      <c r="H481" s="20">
        <v>349000</v>
      </c>
      <c r="I481" s="20">
        <v>429000</v>
      </c>
      <c r="J481" s="105">
        <v>1745</v>
      </c>
      <c r="K481" s="20">
        <v>1</v>
      </c>
      <c r="L481" s="20">
        <v>1</v>
      </c>
      <c r="M481" s="27" t="str">
        <f t="shared" si="7"/>
        <v>1-1</v>
      </c>
    </row>
    <row r="482" spans="3:13" x14ac:dyDescent="0.35">
      <c r="C482" s="129"/>
      <c r="G482" s="20" t="s">
        <v>242</v>
      </c>
      <c r="H482" s="20">
        <v>354000</v>
      </c>
      <c r="I482" s="20">
        <v>434000</v>
      </c>
      <c r="J482" s="105">
        <v>1770</v>
      </c>
      <c r="K482" s="20">
        <v>1</v>
      </c>
      <c r="L482" s="20">
        <v>104</v>
      </c>
      <c r="M482" s="27" t="str">
        <f t="shared" si="7"/>
        <v>1-104</v>
      </c>
    </row>
    <row r="483" spans="3:13" x14ac:dyDescent="0.35">
      <c r="C483" s="129"/>
      <c r="J483" s="107"/>
      <c r="K483" s="20">
        <v>1</v>
      </c>
      <c r="L483" s="20">
        <v>105</v>
      </c>
      <c r="M483" s="27" t="str">
        <f t="shared" si="7"/>
        <v>1-105</v>
      </c>
    </row>
    <row r="484" spans="3:13" x14ac:dyDescent="0.35">
      <c r="C484" s="129"/>
      <c r="J484" s="107"/>
      <c r="K484" s="20">
        <v>50</v>
      </c>
      <c r="L484" s="20">
        <v>25</v>
      </c>
      <c r="M484" s="27" t="str">
        <f t="shared" si="7"/>
        <v>50-25</v>
      </c>
    </row>
    <row r="485" spans="3:13" x14ac:dyDescent="0.35">
      <c r="C485" s="129"/>
      <c r="J485" s="107"/>
      <c r="K485" s="20">
        <v>100</v>
      </c>
      <c r="L485" s="20">
        <v>0</v>
      </c>
      <c r="M485" s="27" t="str">
        <f t="shared" si="7"/>
        <v>100-0</v>
      </c>
    </row>
    <row r="486" spans="3:13" x14ac:dyDescent="0.35">
      <c r="C486" s="129"/>
      <c r="G486" s="21" t="s">
        <v>233</v>
      </c>
      <c r="H486" s="21">
        <v>345000</v>
      </c>
      <c r="I486" s="21">
        <v>425000</v>
      </c>
      <c r="J486" s="109">
        <v>1725</v>
      </c>
      <c r="K486" s="21">
        <v>1</v>
      </c>
      <c r="L486" s="21">
        <v>0</v>
      </c>
      <c r="M486" s="27" t="str">
        <f t="shared" si="7"/>
        <v>1-0</v>
      </c>
    </row>
    <row r="487" spans="3:13" x14ac:dyDescent="0.35">
      <c r="C487" s="129"/>
      <c r="G487" s="21" t="s">
        <v>240</v>
      </c>
      <c r="H487" s="21">
        <v>349000</v>
      </c>
      <c r="I487" s="21">
        <v>429000</v>
      </c>
      <c r="J487" s="109">
        <v>1745</v>
      </c>
      <c r="K487" s="21">
        <v>1</v>
      </c>
      <c r="L487" s="21">
        <v>1</v>
      </c>
      <c r="M487" s="27" t="str">
        <f t="shared" si="7"/>
        <v>1-1</v>
      </c>
    </row>
    <row r="488" spans="3:13" x14ac:dyDescent="0.35">
      <c r="C488" s="129"/>
      <c r="G488" s="21" t="s">
        <v>242</v>
      </c>
      <c r="H488" s="21">
        <v>353000</v>
      </c>
      <c r="I488" s="21">
        <v>433000</v>
      </c>
      <c r="J488" s="109">
        <v>1765</v>
      </c>
      <c r="K488" s="21">
        <v>1</v>
      </c>
      <c r="L488" s="21">
        <v>158</v>
      </c>
      <c r="M488" s="27" t="str">
        <f t="shared" si="7"/>
        <v>1-158</v>
      </c>
    </row>
    <row r="489" spans="3:13" x14ac:dyDescent="0.35">
      <c r="C489" s="129"/>
      <c r="G489" s="24"/>
      <c r="H489" s="24"/>
      <c r="I489" s="24"/>
      <c r="J489" s="106"/>
      <c r="K489" s="21">
        <v>1</v>
      </c>
      <c r="L489" s="21">
        <v>159</v>
      </c>
      <c r="M489" s="27" t="str">
        <f t="shared" si="7"/>
        <v>1-159</v>
      </c>
    </row>
    <row r="490" spans="3:13" x14ac:dyDescent="0.35">
      <c r="C490" s="129"/>
      <c r="G490" s="24"/>
      <c r="H490" s="24"/>
      <c r="I490" s="24"/>
      <c r="J490" s="106"/>
      <c r="K490" s="21">
        <v>80</v>
      </c>
      <c r="L490" s="21">
        <v>40</v>
      </c>
      <c r="M490" s="27" t="str">
        <f t="shared" si="7"/>
        <v>80-40</v>
      </c>
    </row>
    <row r="491" spans="3:13" x14ac:dyDescent="0.35">
      <c r="C491" s="129"/>
      <c r="G491" s="24"/>
      <c r="H491" s="24"/>
      <c r="I491" s="24"/>
      <c r="J491" s="106"/>
      <c r="K491" s="21">
        <v>160</v>
      </c>
      <c r="L491" s="21">
        <v>0</v>
      </c>
      <c r="M491" s="27" t="str">
        <f t="shared" si="7"/>
        <v>160-0</v>
      </c>
    </row>
    <row r="492" spans="3:13" x14ac:dyDescent="0.35">
      <c r="C492" s="129"/>
      <c r="G492" s="22" t="s">
        <v>233</v>
      </c>
      <c r="H492" s="22">
        <v>346000</v>
      </c>
      <c r="I492" s="22">
        <v>426000</v>
      </c>
      <c r="J492" s="110">
        <v>1730</v>
      </c>
      <c r="K492" s="22">
        <v>1</v>
      </c>
      <c r="L492" s="22">
        <v>0</v>
      </c>
      <c r="M492" s="27" t="str">
        <f t="shared" si="7"/>
        <v>1-0</v>
      </c>
    </row>
    <row r="493" spans="3:13" x14ac:dyDescent="0.35">
      <c r="C493" s="129"/>
      <c r="G493" s="22" t="s">
        <v>240</v>
      </c>
      <c r="H493" s="22">
        <v>349000</v>
      </c>
      <c r="I493" s="22">
        <v>429000</v>
      </c>
      <c r="J493" s="110">
        <v>1745</v>
      </c>
      <c r="K493" s="22">
        <v>1</v>
      </c>
      <c r="L493" s="22">
        <v>1</v>
      </c>
      <c r="M493" s="27" t="str">
        <f t="shared" si="7"/>
        <v>1-1</v>
      </c>
    </row>
    <row r="494" spans="3:13" x14ac:dyDescent="0.35">
      <c r="C494" s="129"/>
      <c r="G494" s="22" t="s">
        <v>242</v>
      </c>
      <c r="H494" s="22">
        <v>352000</v>
      </c>
      <c r="I494" s="22">
        <v>432000</v>
      </c>
      <c r="J494" s="110">
        <v>1760</v>
      </c>
      <c r="K494" s="22">
        <v>1</v>
      </c>
      <c r="L494" s="22">
        <v>214</v>
      </c>
      <c r="M494" s="27" t="str">
        <f t="shared" si="7"/>
        <v>1-214</v>
      </c>
    </row>
    <row r="495" spans="3:13" x14ac:dyDescent="0.35">
      <c r="C495" s="129"/>
      <c r="G495" s="106"/>
      <c r="H495" s="106"/>
      <c r="I495" s="106"/>
      <c r="J495" s="106"/>
      <c r="K495" s="22">
        <v>1</v>
      </c>
      <c r="L495" s="22">
        <v>215</v>
      </c>
      <c r="M495" s="27" t="str">
        <f t="shared" si="7"/>
        <v>1-215</v>
      </c>
    </row>
    <row r="496" spans="3:13" x14ac:dyDescent="0.35">
      <c r="C496" s="129"/>
      <c r="G496" s="24"/>
      <c r="H496" s="24"/>
      <c r="I496" s="24"/>
      <c r="J496" s="24"/>
      <c r="K496" s="22">
        <v>108</v>
      </c>
      <c r="L496" s="22">
        <v>54</v>
      </c>
      <c r="M496" s="27" t="str">
        <f t="shared" si="7"/>
        <v>108-54</v>
      </c>
    </row>
    <row r="497" spans="2:13" x14ac:dyDescent="0.35">
      <c r="C497" s="129"/>
      <c r="G497" s="24"/>
      <c r="H497" s="24"/>
      <c r="I497" s="24"/>
      <c r="J497" s="24"/>
      <c r="K497" s="22">
        <v>216</v>
      </c>
      <c r="L497" s="22">
        <v>0</v>
      </c>
      <c r="M497" s="27" t="str">
        <f t="shared" si="7"/>
        <v>216-0</v>
      </c>
    </row>
    <row r="498" spans="2:13" x14ac:dyDescent="0.35">
      <c r="B498" s="131"/>
      <c r="C498" s="131"/>
      <c r="D498" s="131"/>
      <c r="E498" s="131"/>
      <c r="F498" s="131"/>
      <c r="G498" s="131"/>
      <c r="H498" s="131"/>
      <c r="I498" s="131"/>
      <c r="J498" s="131"/>
      <c r="K498" s="131"/>
      <c r="L498" s="131"/>
      <c r="M498" s="27" t="str">
        <f t="shared" si="7"/>
        <v>-</v>
      </c>
    </row>
    <row r="499" spans="2:13" x14ac:dyDescent="0.35">
      <c r="B499" s="27" t="s">
        <v>214</v>
      </c>
      <c r="C499" s="129" t="s">
        <v>267</v>
      </c>
      <c r="D499" s="24" t="s">
        <v>47</v>
      </c>
      <c r="E499" s="24"/>
      <c r="F499" s="25" t="s">
        <v>232</v>
      </c>
      <c r="G499" s="14" t="s">
        <v>233</v>
      </c>
      <c r="H499" s="14">
        <v>339500</v>
      </c>
      <c r="I499" s="14">
        <v>399500</v>
      </c>
      <c r="J499" s="25">
        <v>1697.5</v>
      </c>
      <c r="K499" s="14">
        <v>1</v>
      </c>
      <c r="L499" s="14">
        <v>0</v>
      </c>
      <c r="M499" s="27" t="str">
        <f t="shared" si="7"/>
        <v>1-0</v>
      </c>
    </row>
    <row r="500" spans="2:13" x14ac:dyDescent="0.35">
      <c r="C500" s="129"/>
      <c r="D500" s="24" t="s">
        <v>238</v>
      </c>
      <c r="E500" s="24"/>
      <c r="F500" s="26" t="s">
        <v>239</v>
      </c>
      <c r="G500" s="14" t="s">
        <v>240</v>
      </c>
      <c r="H500" s="14">
        <v>340500</v>
      </c>
      <c r="I500" s="14">
        <v>400500</v>
      </c>
      <c r="J500" s="25">
        <v>1702.5</v>
      </c>
      <c r="K500" s="14">
        <v>1</v>
      </c>
      <c r="L500" s="14">
        <v>1</v>
      </c>
      <c r="M500" s="27" t="str">
        <f t="shared" si="7"/>
        <v>1-1</v>
      </c>
    </row>
    <row r="501" spans="2:13" x14ac:dyDescent="0.35">
      <c r="C501" s="129"/>
      <c r="D501" s="24" t="s">
        <v>195</v>
      </c>
      <c r="E501" s="24"/>
      <c r="F501" s="104" t="s">
        <v>241</v>
      </c>
      <c r="G501" s="14" t="s">
        <v>242</v>
      </c>
      <c r="H501" s="14">
        <v>341500</v>
      </c>
      <c r="I501" s="14">
        <v>401500</v>
      </c>
      <c r="J501" s="25">
        <v>1707.5</v>
      </c>
      <c r="K501" s="14">
        <v>1</v>
      </c>
      <c r="L501" s="14">
        <v>23</v>
      </c>
      <c r="M501" s="27" t="str">
        <f t="shared" si="7"/>
        <v>1-23</v>
      </c>
    </row>
    <row r="502" spans="2:13" x14ac:dyDescent="0.35">
      <c r="C502" s="129"/>
      <c r="D502" s="24" t="s">
        <v>196</v>
      </c>
      <c r="E502" s="24"/>
      <c r="F502" s="105" t="s">
        <v>243</v>
      </c>
      <c r="J502" s="107"/>
      <c r="K502" s="14">
        <v>1</v>
      </c>
      <c r="L502" s="14">
        <v>24</v>
      </c>
      <c r="M502" s="27" t="str">
        <f t="shared" si="7"/>
        <v>1-24</v>
      </c>
    </row>
    <row r="503" spans="2:13" x14ac:dyDescent="0.35">
      <c r="C503" s="129"/>
      <c r="D503" s="24" t="s">
        <v>197</v>
      </c>
      <c r="E503" s="24"/>
      <c r="F503" s="109" t="s">
        <v>246</v>
      </c>
      <c r="J503" s="107"/>
      <c r="K503" s="14">
        <v>12</v>
      </c>
      <c r="L503" s="14">
        <v>6</v>
      </c>
      <c r="M503" s="27" t="str">
        <f t="shared" si="7"/>
        <v>12-6</v>
      </c>
    </row>
    <row r="504" spans="2:13" x14ac:dyDescent="0.35">
      <c r="C504" s="129"/>
      <c r="F504" s="106"/>
      <c r="G504" s="106"/>
      <c r="H504" s="106"/>
      <c r="I504" s="106"/>
      <c r="J504" s="106"/>
      <c r="K504" s="14">
        <v>25</v>
      </c>
      <c r="L504" s="14">
        <v>0</v>
      </c>
      <c r="M504" s="27" t="str">
        <f t="shared" si="7"/>
        <v>25-0</v>
      </c>
    </row>
    <row r="505" spans="2:13" x14ac:dyDescent="0.35">
      <c r="C505" s="129"/>
      <c r="G505" s="18" t="s">
        <v>233</v>
      </c>
      <c r="H505" s="18">
        <v>340000</v>
      </c>
      <c r="I505" s="18">
        <v>400000</v>
      </c>
      <c r="J505" s="26">
        <v>1700</v>
      </c>
      <c r="K505" s="18">
        <v>1</v>
      </c>
      <c r="L505" s="18">
        <v>0</v>
      </c>
      <c r="M505" s="27" t="str">
        <f t="shared" si="7"/>
        <v>1-0</v>
      </c>
    </row>
    <row r="506" spans="2:13" x14ac:dyDescent="0.35">
      <c r="C506" s="129"/>
      <c r="G506" s="18" t="s">
        <v>240</v>
      </c>
      <c r="H506" s="18">
        <v>340500</v>
      </c>
      <c r="I506" s="18">
        <v>400500</v>
      </c>
      <c r="J506" s="26">
        <v>1702.5</v>
      </c>
      <c r="K506" s="18">
        <v>1</v>
      </c>
      <c r="L506" s="18">
        <v>1</v>
      </c>
      <c r="M506" s="27" t="str">
        <f t="shared" si="7"/>
        <v>1-1</v>
      </c>
    </row>
    <row r="507" spans="2:13" x14ac:dyDescent="0.35">
      <c r="C507" s="129"/>
      <c r="G507" s="18" t="s">
        <v>242</v>
      </c>
      <c r="H507" s="18">
        <v>341000</v>
      </c>
      <c r="I507" s="18">
        <v>401000</v>
      </c>
      <c r="J507" s="26">
        <v>1705</v>
      </c>
      <c r="K507" s="18">
        <v>1</v>
      </c>
      <c r="L507" s="18">
        <v>50</v>
      </c>
      <c r="M507" s="27" t="str">
        <f t="shared" si="7"/>
        <v>1-50</v>
      </c>
    </row>
    <row r="508" spans="2:13" x14ac:dyDescent="0.35">
      <c r="C508" s="129"/>
      <c r="J508" s="107"/>
      <c r="K508" s="18">
        <v>1</v>
      </c>
      <c r="L508" s="18">
        <v>51</v>
      </c>
      <c r="M508" s="27" t="str">
        <f t="shared" si="7"/>
        <v>1-51</v>
      </c>
    </row>
    <row r="509" spans="2:13" x14ac:dyDescent="0.35">
      <c r="C509" s="129"/>
      <c r="J509" s="107"/>
      <c r="K509" s="18">
        <v>25</v>
      </c>
      <c r="L509" s="18">
        <v>12</v>
      </c>
      <c r="M509" s="27" t="str">
        <f t="shared" si="7"/>
        <v>25-12</v>
      </c>
    </row>
    <row r="510" spans="2:13" x14ac:dyDescent="0.35">
      <c r="C510" s="129"/>
      <c r="J510" s="107"/>
      <c r="K510" s="18">
        <v>50</v>
      </c>
      <c r="L510" s="18">
        <v>0</v>
      </c>
      <c r="M510" s="27" t="str">
        <f t="shared" si="7"/>
        <v>50-0</v>
      </c>
    </row>
    <row r="511" spans="2:13" x14ac:dyDescent="0.35">
      <c r="C511" s="129"/>
      <c r="G511" s="19" t="s">
        <v>240</v>
      </c>
      <c r="H511" s="19">
        <v>340500</v>
      </c>
      <c r="I511" s="19">
        <v>400500</v>
      </c>
      <c r="J511" s="104">
        <v>1702.5</v>
      </c>
      <c r="K511" s="19">
        <v>1</v>
      </c>
      <c r="L511" s="19">
        <v>0</v>
      </c>
      <c r="M511" s="27" t="str">
        <f t="shared" si="7"/>
        <v>1-0</v>
      </c>
    </row>
    <row r="512" spans="2:13" x14ac:dyDescent="0.35">
      <c r="C512" s="129"/>
      <c r="G512" s="24"/>
      <c r="H512" s="24"/>
      <c r="I512" s="24"/>
      <c r="J512" s="106"/>
      <c r="K512" s="19">
        <v>1</v>
      </c>
      <c r="L512" s="19">
        <v>1</v>
      </c>
      <c r="M512" s="27" t="str">
        <f t="shared" si="7"/>
        <v>1-1</v>
      </c>
    </row>
    <row r="513" spans="3:13" x14ac:dyDescent="0.35">
      <c r="C513" s="129"/>
      <c r="G513" s="24"/>
      <c r="H513" s="24"/>
      <c r="I513" s="24"/>
      <c r="J513" s="106"/>
      <c r="K513" s="19">
        <v>1</v>
      </c>
      <c r="L513" s="19">
        <v>77</v>
      </c>
      <c r="M513" s="27" t="str">
        <f t="shared" si="7"/>
        <v>1-77</v>
      </c>
    </row>
    <row r="514" spans="3:13" x14ac:dyDescent="0.35">
      <c r="C514" s="129"/>
      <c r="J514" s="107"/>
      <c r="K514" s="19">
        <v>1</v>
      </c>
      <c r="L514" s="19">
        <v>78</v>
      </c>
      <c r="M514" s="27" t="str">
        <f t="shared" si="7"/>
        <v>1-78</v>
      </c>
    </row>
    <row r="515" spans="3:13" x14ac:dyDescent="0.35">
      <c r="C515" s="129"/>
      <c r="J515" s="107"/>
      <c r="K515" s="19">
        <v>36</v>
      </c>
      <c r="L515" s="19">
        <v>18</v>
      </c>
      <c r="M515" s="27" t="str">
        <f t="shared" si="7"/>
        <v>36-18</v>
      </c>
    </row>
    <row r="516" spans="3:13" x14ac:dyDescent="0.35">
      <c r="C516" s="129"/>
      <c r="J516" s="107"/>
      <c r="K516" s="19">
        <v>75</v>
      </c>
      <c r="L516" s="19">
        <v>0</v>
      </c>
      <c r="M516" s="27" t="str">
        <f t="shared" si="7"/>
        <v>75-0</v>
      </c>
    </row>
    <row r="517" spans="3:13" x14ac:dyDescent="0.35">
      <c r="C517" s="129"/>
      <c r="G517" s="20" t="s">
        <v>240</v>
      </c>
      <c r="H517" s="20">
        <v>341000</v>
      </c>
      <c r="I517" s="20">
        <v>401000</v>
      </c>
      <c r="J517" s="105">
        <v>1705</v>
      </c>
      <c r="K517" s="20">
        <v>1</v>
      </c>
      <c r="L517" s="20">
        <v>0</v>
      </c>
      <c r="M517" s="27" t="str">
        <f t="shared" ref="M517:M580" si="8">K517&amp;"-"&amp;L517</f>
        <v>1-0</v>
      </c>
    </row>
    <row r="518" spans="3:13" x14ac:dyDescent="0.35">
      <c r="C518" s="129"/>
      <c r="G518" s="20" t="s">
        <v>242</v>
      </c>
      <c r="H518" s="20">
        <v>342000</v>
      </c>
      <c r="I518" s="20">
        <v>402000</v>
      </c>
      <c r="J518" s="105">
        <v>1710</v>
      </c>
      <c r="K518" s="20">
        <v>1</v>
      </c>
      <c r="L518" s="20">
        <v>1</v>
      </c>
      <c r="M518" s="27" t="str">
        <f t="shared" si="8"/>
        <v>1-1</v>
      </c>
    </row>
    <row r="519" spans="3:13" x14ac:dyDescent="0.35">
      <c r="C519" s="129"/>
      <c r="G519" s="24"/>
      <c r="H519" s="24"/>
      <c r="I519" s="24"/>
      <c r="J519" s="106"/>
      <c r="K519" s="20">
        <v>1</v>
      </c>
      <c r="L519" s="20">
        <v>104</v>
      </c>
      <c r="M519" s="27" t="str">
        <f t="shared" si="8"/>
        <v>1-104</v>
      </c>
    </row>
    <row r="520" spans="3:13" x14ac:dyDescent="0.35">
      <c r="C520" s="129"/>
      <c r="G520" s="24"/>
      <c r="H520" s="24"/>
      <c r="I520" s="24"/>
      <c r="J520" s="106"/>
      <c r="K520" s="20">
        <v>1</v>
      </c>
      <c r="L520" s="20">
        <v>105</v>
      </c>
      <c r="M520" s="27" t="str">
        <f t="shared" si="8"/>
        <v>1-105</v>
      </c>
    </row>
    <row r="521" spans="3:13" x14ac:dyDescent="0.35">
      <c r="C521" s="129"/>
      <c r="H521" s="24"/>
      <c r="J521" s="106"/>
      <c r="K521" s="20">
        <v>50</v>
      </c>
      <c r="L521" s="20">
        <v>25</v>
      </c>
      <c r="M521" s="27" t="str">
        <f t="shared" si="8"/>
        <v>50-25</v>
      </c>
    </row>
    <row r="522" spans="3:13" x14ac:dyDescent="0.35">
      <c r="C522" s="129"/>
      <c r="H522" s="24"/>
      <c r="J522" s="106"/>
      <c r="K522" s="20">
        <v>100</v>
      </c>
      <c r="L522" s="20">
        <v>0</v>
      </c>
      <c r="M522" s="27" t="str">
        <f t="shared" si="8"/>
        <v>100-0</v>
      </c>
    </row>
    <row r="523" spans="3:13" x14ac:dyDescent="0.35">
      <c r="C523" s="129"/>
      <c r="G523" s="21" t="s">
        <v>242</v>
      </c>
      <c r="H523" s="21">
        <v>341500</v>
      </c>
      <c r="I523" s="21">
        <v>401500</v>
      </c>
      <c r="J523" s="109">
        <v>1707.5</v>
      </c>
      <c r="K523" s="21">
        <v>1</v>
      </c>
      <c r="L523" s="21">
        <v>0</v>
      </c>
      <c r="M523" s="27" t="str">
        <f t="shared" si="8"/>
        <v>1-0</v>
      </c>
    </row>
    <row r="524" spans="3:13" x14ac:dyDescent="0.35">
      <c r="C524" s="129"/>
      <c r="G524" s="106"/>
      <c r="H524" s="106"/>
      <c r="I524" s="106"/>
      <c r="J524" s="106"/>
      <c r="K524" s="21">
        <v>1</v>
      </c>
      <c r="L524" s="21">
        <v>1</v>
      </c>
      <c r="M524" s="27" t="str">
        <f t="shared" si="8"/>
        <v>1-1</v>
      </c>
    </row>
    <row r="525" spans="3:13" x14ac:dyDescent="0.35">
      <c r="C525" s="129"/>
      <c r="G525" s="106"/>
      <c r="H525" s="106"/>
      <c r="I525" s="106"/>
      <c r="J525" s="106"/>
      <c r="K525" s="21">
        <v>1</v>
      </c>
      <c r="L525" s="21">
        <v>131</v>
      </c>
      <c r="M525" s="27" t="str">
        <f t="shared" si="8"/>
        <v>1-131</v>
      </c>
    </row>
    <row r="526" spans="3:13" x14ac:dyDescent="0.35">
      <c r="C526" s="129"/>
      <c r="G526" s="106"/>
      <c r="H526" s="106"/>
      <c r="I526" s="106"/>
      <c r="J526" s="106"/>
      <c r="K526" s="21">
        <v>1</v>
      </c>
      <c r="L526" s="21">
        <v>132</v>
      </c>
      <c r="M526" s="27" t="str">
        <f t="shared" si="8"/>
        <v>1-132</v>
      </c>
    </row>
    <row r="527" spans="3:13" x14ac:dyDescent="0.35">
      <c r="C527" s="129"/>
      <c r="G527" s="106"/>
      <c r="H527" s="106"/>
      <c r="I527" s="106"/>
      <c r="J527" s="106"/>
      <c r="K527" s="21">
        <v>64</v>
      </c>
      <c r="L527" s="21">
        <v>32</v>
      </c>
      <c r="M527" s="27" t="str">
        <f t="shared" si="8"/>
        <v>64-32</v>
      </c>
    </row>
    <row r="528" spans="3:13" x14ac:dyDescent="0.35">
      <c r="C528" s="129"/>
      <c r="G528" s="106"/>
      <c r="H528" s="106"/>
      <c r="I528" s="106"/>
      <c r="J528" s="106"/>
      <c r="K528" s="21">
        <v>128</v>
      </c>
      <c r="L528" s="21">
        <v>0</v>
      </c>
      <c r="M528" s="27" t="str">
        <f t="shared" si="8"/>
        <v>128-0</v>
      </c>
    </row>
    <row r="529" spans="2:13" x14ac:dyDescent="0.35">
      <c r="B529" s="131"/>
      <c r="C529" s="131"/>
      <c r="D529" s="131"/>
      <c r="E529" s="131"/>
      <c r="F529" s="131"/>
      <c r="G529" s="131"/>
      <c r="H529" s="131"/>
      <c r="I529" s="131"/>
      <c r="J529" s="131"/>
      <c r="K529" s="131"/>
      <c r="L529" s="131"/>
      <c r="M529" s="27" t="str">
        <f t="shared" si="8"/>
        <v>-</v>
      </c>
    </row>
    <row r="530" spans="2:13" x14ac:dyDescent="0.35">
      <c r="B530" s="27" t="s">
        <v>214</v>
      </c>
      <c r="C530" s="129" t="s">
        <v>268</v>
      </c>
      <c r="D530" s="24" t="s">
        <v>47</v>
      </c>
      <c r="E530" s="24"/>
      <c r="F530" s="25" t="s">
        <v>232</v>
      </c>
      <c r="G530" s="14" t="s">
        <v>233</v>
      </c>
      <c r="H530" s="14">
        <v>133100</v>
      </c>
      <c r="I530" s="14">
        <v>123900</v>
      </c>
      <c r="J530" s="25">
        <v>665.5</v>
      </c>
      <c r="K530" s="14">
        <v>1</v>
      </c>
      <c r="L530" s="14">
        <v>0</v>
      </c>
      <c r="M530" s="27" t="str">
        <f t="shared" si="8"/>
        <v>1-0</v>
      </c>
    </row>
    <row r="531" spans="2:13" x14ac:dyDescent="0.35">
      <c r="C531" s="129"/>
      <c r="D531" s="24" t="s">
        <v>238</v>
      </c>
      <c r="E531" s="24"/>
      <c r="F531" s="26" t="s">
        <v>239</v>
      </c>
      <c r="G531" s="14" t="s">
        <v>240</v>
      </c>
      <c r="H531" s="14">
        <v>136100</v>
      </c>
      <c r="I531" s="14">
        <v>126900</v>
      </c>
      <c r="J531" s="25">
        <v>680.5</v>
      </c>
      <c r="K531" s="14">
        <v>1</v>
      </c>
      <c r="L531" s="14">
        <v>1</v>
      </c>
      <c r="M531" s="27" t="str">
        <f t="shared" si="8"/>
        <v>1-1</v>
      </c>
    </row>
    <row r="532" spans="2:13" x14ac:dyDescent="0.35">
      <c r="C532" s="129"/>
      <c r="D532" s="24" t="s">
        <v>195</v>
      </c>
      <c r="E532" s="24"/>
      <c r="F532" s="104" t="s">
        <v>241</v>
      </c>
      <c r="G532" s="14" t="s">
        <v>242</v>
      </c>
      <c r="H532" s="14">
        <v>139100</v>
      </c>
      <c r="I532" s="14">
        <v>129900</v>
      </c>
      <c r="J532" s="25">
        <v>695.5</v>
      </c>
      <c r="K532" s="14">
        <v>1</v>
      </c>
      <c r="L532" s="14">
        <v>23</v>
      </c>
      <c r="M532" s="27" t="str">
        <f t="shared" si="8"/>
        <v>1-23</v>
      </c>
    </row>
    <row r="533" spans="2:13" x14ac:dyDescent="0.35">
      <c r="C533" s="129"/>
      <c r="D533" s="24" t="s">
        <v>196</v>
      </c>
      <c r="E533" s="24"/>
      <c r="F533" s="105" t="s">
        <v>243</v>
      </c>
      <c r="J533" s="107"/>
      <c r="K533" s="14">
        <v>1</v>
      </c>
      <c r="L533" s="14">
        <v>24</v>
      </c>
      <c r="M533" s="27" t="str">
        <f t="shared" si="8"/>
        <v>1-24</v>
      </c>
    </row>
    <row r="534" spans="2:13" x14ac:dyDescent="0.35">
      <c r="C534" s="129"/>
      <c r="D534" s="24" t="s">
        <v>197</v>
      </c>
      <c r="E534" s="24"/>
      <c r="F534" s="106"/>
      <c r="J534" s="107"/>
      <c r="K534" s="14">
        <v>12</v>
      </c>
      <c r="L534" s="14">
        <v>6</v>
      </c>
      <c r="M534" s="27" t="str">
        <f t="shared" si="8"/>
        <v>12-6</v>
      </c>
    </row>
    <row r="535" spans="2:13" x14ac:dyDescent="0.35">
      <c r="C535" s="129"/>
      <c r="F535" s="106"/>
      <c r="G535" s="106"/>
      <c r="H535" s="106"/>
      <c r="I535" s="106"/>
      <c r="J535" s="106"/>
      <c r="K535" s="14">
        <v>25</v>
      </c>
      <c r="L535" s="14">
        <v>0</v>
      </c>
      <c r="M535" s="27" t="str">
        <f t="shared" si="8"/>
        <v>25-0</v>
      </c>
    </row>
    <row r="536" spans="2:13" x14ac:dyDescent="0.35">
      <c r="C536" s="129"/>
      <c r="G536" s="18" t="s">
        <v>233</v>
      </c>
      <c r="H536" s="18">
        <v>133600</v>
      </c>
      <c r="I536" s="18">
        <v>124400</v>
      </c>
      <c r="J536" s="26">
        <v>668</v>
      </c>
      <c r="K536" s="18">
        <v>1</v>
      </c>
      <c r="L536" s="18">
        <v>0</v>
      </c>
      <c r="M536" s="27" t="str">
        <f t="shared" si="8"/>
        <v>1-0</v>
      </c>
    </row>
    <row r="537" spans="2:13" x14ac:dyDescent="0.35">
      <c r="C537" s="129"/>
      <c r="G537" s="18" t="s">
        <v>240</v>
      </c>
      <c r="H537" s="18">
        <v>136600</v>
      </c>
      <c r="I537" s="18">
        <v>127400</v>
      </c>
      <c r="J537" s="26">
        <v>683</v>
      </c>
      <c r="K537" s="18">
        <v>1</v>
      </c>
      <c r="L537" s="18">
        <v>1</v>
      </c>
      <c r="M537" s="27" t="str">
        <f t="shared" si="8"/>
        <v>1-1</v>
      </c>
    </row>
    <row r="538" spans="2:13" x14ac:dyDescent="0.35">
      <c r="C538" s="129"/>
      <c r="G538" s="18" t="s">
        <v>242</v>
      </c>
      <c r="H538" s="18">
        <v>138600</v>
      </c>
      <c r="I538" s="18">
        <v>129400</v>
      </c>
      <c r="J538" s="26">
        <v>693</v>
      </c>
      <c r="K538" s="18">
        <v>1</v>
      </c>
      <c r="L538" s="18">
        <v>50</v>
      </c>
      <c r="M538" s="27" t="str">
        <f t="shared" si="8"/>
        <v>1-50</v>
      </c>
    </row>
    <row r="539" spans="2:13" x14ac:dyDescent="0.35">
      <c r="C539" s="129"/>
      <c r="J539" s="107"/>
      <c r="K539" s="18">
        <v>1</v>
      </c>
      <c r="L539" s="18">
        <v>51</v>
      </c>
      <c r="M539" s="27" t="str">
        <f t="shared" si="8"/>
        <v>1-51</v>
      </c>
    </row>
    <row r="540" spans="2:13" x14ac:dyDescent="0.35">
      <c r="C540" s="129"/>
      <c r="J540" s="107"/>
      <c r="K540" s="18">
        <v>25</v>
      </c>
      <c r="L540" s="18">
        <v>12</v>
      </c>
      <c r="M540" s="27" t="str">
        <f t="shared" si="8"/>
        <v>25-12</v>
      </c>
    </row>
    <row r="541" spans="2:13" x14ac:dyDescent="0.35">
      <c r="C541" s="129"/>
      <c r="J541" s="107"/>
      <c r="K541" s="18">
        <v>50</v>
      </c>
      <c r="L541" s="18">
        <v>0</v>
      </c>
      <c r="M541" s="27" t="str">
        <f t="shared" si="8"/>
        <v>50-0</v>
      </c>
    </row>
    <row r="542" spans="2:13" x14ac:dyDescent="0.35">
      <c r="C542" s="129"/>
      <c r="G542" s="19" t="s">
        <v>233</v>
      </c>
      <c r="H542" s="19">
        <v>134100</v>
      </c>
      <c r="I542" s="19">
        <v>124900</v>
      </c>
      <c r="J542" s="104">
        <v>670.5</v>
      </c>
      <c r="K542" s="19">
        <v>1</v>
      </c>
      <c r="L542" s="19">
        <v>0</v>
      </c>
      <c r="M542" s="27" t="str">
        <f t="shared" si="8"/>
        <v>1-0</v>
      </c>
    </row>
    <row r="543" spans="2:13" x14ac:dyDescent="0.35">
      <c r="C543" s="129"/>
      <c r="G543" s="19" t="s">
        <v>240</v>
      </c>
      <c r="H543" s="19">
        <v>136100</v>
      </c>
      <c r="I543" s="19">
        <v>126900</v>
      </c>
      <c r="J543" s="104">
        <v>680.5</v>
      </c>
      <c r="K543" s="19">
        <v>1</v>
      </c>
      <c r="L543" s="19">
        <v>1</v>
      </c>
      <c r="M543" s="27" t="str">
        <f t="shared" si="8"/>
        <v>1-1</v>
      </c>
    </row>
    <row r="544" spans="2:13" x14ac:dyDescent="0.35">
      <c r="C544" s="129"/>
      <c r="G544" s="19" t="s">
        <v>242</v>
      </c>
      <c r="H544" s="19">
        <v>138100</v>
      </c>
      <c r="I544" s="19">
        <v>128900</v>
      </c>
      <c r="J544" s="104">
        <v>690.5</v>
      </c>
      <c r="K544" s="19">
        <v>1</v>
      </c>
      <c r="L544" s="19">
        <v>77</v>
      </c>
      <c r="M544" s="27" t="str">
        <f t="shared" si="8"/>
        <v>1-77</v>
      </c>
    </row>
    <row r="545" spans="2:13" x14ac:dyDescent="0.35">
      <c r="C545" s="129"/>
      <c r="J545" s="107"/>
      <c r="K545" s="19">
        <v>1</v>
      </c>
      <c r="L545" s="19">
        <v>78</v>
      </c>
      <c r="M545" s="27" t="str">
        <f t="shared" si="8"/>
        <v>1-78</v>
      </c>
    </row>
    <row r="546" spans="2:13" x14ac:dyDescent="0.35">
      <c r="C546" s="129"/>
      <c r="J546" s="107"/>
      <c r="K546" s="19">
        <v>36</v>
      </c>
      <c r="L546" s="19">
        <v>18</v>
      </c>
      <c r="M546" s="27" t="str">
        <f t="shared" si="8"/>
        <v>36-18</v>
      </c>
    </row>
    <row r="547" spans="2:13" x14ac:dyDescent="0.35">
      <c r="C547" s="129"/>
      <c r="J547" s="107"/>
      <c r="K547" s="19">
        <v>75</v>
      </c>
      <c r="L547" s="19">
        <v>0</v>
      </c>
      <c r="M547" s="27" t="str">
        <f t="shared" si="8"/>
        <v>75-0</v>
      </c>
    </row>
    <row r="548" spans="2:13" x14ac:dyDescent="0.35">
      <c r="C548" s="129"/>
      <c r="G548" s="20" t="s">
        <v>233</v>
      </c>
      <c r="H548" s="20">
        <v>134600</v>
      </c>
      <c r="I548" s="20">
        <v>125400</v>
      </c>
      <c r="J548" s="105">
        <v>673</v>
      </c>
      <c r="K548" s="20">
        <v>1</v>
      </c>
      <c r="L548" s="20">
        <v>0</v>
      </c>
      <c r="M548" s="27" t="str">
        <f t="shared" si="8"/>
        <v>1-0</v>
      </c>
    </row>
    <row r="549" spans="2:13" x14ac:dyDescent="0.35">
      <c r="C549" s="129"/>
      <c r="G549" s="20" t="s">
        <v>240</v>
      </c>
      <c r="H549" s="20">
        <v>136600</v>
      </c>
      <c r="I549" s="20">
        <v>127400</v>
      </c>
      <c r="J549" s="105">
        <v>683</v>
      </c>
      <c r="K549" s="20">
        <v>1</v>
      </c>
      <c r="L549" s="20">
        <v>1</v>
      </c>
      <c r="M549" s="27" t="str">
        <f t="shared" si="8"/>
        <v>1-1</v>
      </c>
    </row>
    <row r="550" spans="2:13" x14ac:dyDescent="0.35">
      <c r="C550" s="129"/>
      <c r="G550" s="20" t="s">
        <v>242</v>
      </c>
      <c r="H550" s="20">
        <v>137600</v>
      </c>
      <c r="I550" s="20">
        <v>128400</v>
      </c>
      <c r="J550" s="105">
        <v>688</v>
      </c>
      <c r="K550" s="20">
        <v>1</v>
      </c>
      <c r="L550" s="20">
        <v>104</v>
      </c>
      <c r="M550" s="27" t="str">
        <f t="shared" si="8"/>
        <v>1-104</v>
      </c>
    </row>
    <row r="551" spans="2:13" x14ac:dyDescent="0.35">
      <c r="C551" s="129"/>
      <c r="G551" s="106"/>
      <c r="H551" s="106"/>
      <c r="I551" s="106"/>
      <c r="J551" s="106"/>
      <c r="K551" s="20">
        <v>1</v>
      </c>
      <c r="L551" s="20">
        <v>105</v>
      </c>
      <c r="M551" s="27" t="str">
        <f t="shared" si="8"/>
        <v>1-105</v>
      </c>
    </row>
    <row r="552" spans="2:13" x14ac:dyDescent="0.35">
      <c r="C552" s="129"/>
      <c r="G552" s="24"/>
      <c r="H552" s="24"/>
      <c r="I552" s="24"/>
      <c r="J552" s="24"/>
      <c r="K552" s="20">
        <v>50</v>
      </c>
      <c r="L552" s="20">
        <v>25</v>
      </c>
      <c r="M552" s="27" t="str">
        <f t="shared" si="8"/>
        <v>50-25</v>
      </c>
    </row>
    <row r="553" spans="2:13" x14ac:dyDescent="0.35">
      <c r="C553" s="129"/>
      <c r="G553" s="24"/>
      <c r="H553" s="24"/>
      <c r="I553" s="24"/>
      <c r="J553" s="24"/>
      <c r="K553" s="20">
        <v>100</v>
      </c>
      <c r="L553" s="20">
        <v>0</v>
      </c>
      <c r="M553" s="27" t="str">
        <f t="shared" si="8"/>
        <v>100-0</v>
      </c>
    </row>
    <row r="554" spans="2:13" x14ac:dyDescent="0.35">
      <c r="B554" s="131"/>
      <c r="C554" s="131"/>
      <c r="D554" s="131"/>
      <c r="E554" s="131"/>
      <c r="F554" s="131"/>
      <c r="G554" s="131"/>
      <c r="H554" s="131"/>
      <c r="I554" s="131"/>
      <c r="J554" s="131"/>
      <c r="K554" s="131"/>
      <c r="L554" s="131"/>
      <c r="M554" s="27" t="str">
        <f t="shared" si="8"/>
        <v>-</v>
      </c>
    </row>
    <row r="555" spans="2:13" x14ac:dyDescent="0.35">
      <c r="B555" s="27" t="s">
        <v>214</v>
      </c>
      <c r="C555" s="132" t="s">
        <v>269</v>
      </c>
      <c r="D555" s="24" t="s">
        <v>47</v>
      </c>
      <c r="E555" s="24"/>
      <c r="F555" s="25" t="s">
        <v>239</v>
      </c>
      <c r="G555" s="14" t="s">
        <v>233</v>
      </c>
      <c r="H555" s="14">
        <v>630333</v>
      </c>
      <c r="I555" s="14">
        <v>630333</v>
      </c>
      <c r="J555" s="25">
        <v>3455</v>
      </c>
      <c r="K555" s="14">
        <v>1</v>
      </c>
      <c r="L555" s="14">
        <v>0</v>
      </c>
      <c r="M555" s="27" t="str">
        <f t="shared" si="8"/>
        <v>1-0</v>
      </c>
    </row>
    <row r="556" spans="2:13" x14ac:dyDescent="0.35">
      <c r="C556" s="129"/>
      <c r="D556" s="24" t="s">
        <v>238</v>
      </c>
      <c r="E556" s="24"/>
      <c r="F556" s="26" t="s">
        <v>241</v>
      </c>
      <c r="G556" s="14" t="s">
        <v>240</v>
      </c>
      <c r="H556" s="14">
        <v>633333</v>
      </c>
      <c r="I556" s="14">
        <v>633333</v>
      </c>
      <c r="J556" s="25">
        <v>3500</v>
      </c>
      <c r="K556" s="14">
        <v>1</v>
      </c>
      <c r="L556" s="14">
        <v>1</v>
      </c>
      <c r="M556" s="27" t="str">
        <f t="shared" si="8"/>
        <v>1-1</v>
      </c>
    </row>
    <row r="557" spans="2:13" x14ac:dyDescent="0.35">
      <c r="C557" s="129"/>
      <c r="D557" s="24" t="s">
        <v>195</v>
      </c>
      <c r="E557" s="24"/>
      <c r="F557" s="104" t="s">
        <v>243</v>
      </c>
      <c r="G557" s="14" t="s">
        <v>242</v>
      </c>
      <c r="H557" s="14">
        <v>636333</v>
      </c>
      <c r="I557" s="14">
        <v>636333</v>
      </c>
      <c r="J557" s="25">
        <v>3545</v>
      </c>
      <c r="K557" s="14">
        <v>1</v>
      </c>
      <c r="L557" s="14">
        <v>22</v>
      </c>
      <c r="M557" s="27" t="str">
        <f t="shared" si="8"/>
        <v>1-22</v>
      </c>
    </row>
    <row r="558" spans="2:13" x14ac:dyDescent="0.35">
      <c r="C558" s="129"/>
      <c r="D558" s="24" t="s">
        <v>196</v>
      </c>
      <c r="E558" s="24"/>
      <c r="F558" s="105" t="s">
        <v>247</v>
      </c>
      <c r="J558" s="107"/>
      <c r="K558" s="14">
        <v>1</v>
      </c>
      <c r="L558" s="14">
        <v>23</v>
      </c>
      <c r="M558" s="27" t="str">
        <f t="shared" si="8"/>
        <v>1-23</v>
      </c>
    </row>
    <row r="559" spans="2:13" x14ac:dyDescent="0.35">
      <c r="C559" s="129"/>
      <c r="D559" s="24" t="s">
        <v>197</v>
      </c>
      <c r="E559" s="24"/>
      <c r="F559" s="109" t="s">
        <v>248</v>
      </c>
      <c r="J559" s="107"/>
      <c r="K559" s="14">
        <v>12</v>
      </c>
      <c r="L559" s="14">
        <v>6</v>
      </c>
      <c r="M559" s="27" t="str">
        <f t="shared" si="8"/>
        <v>12-6</v>
      </c>
    </row>
    <row r="560" spans="2:13" x14ac:dyDescent="0.35">
      <c r="C560" s="129"/>
      <c r="F560" s="110" t="s">
        <v>249</v>
      </c>
      <c r="G560" s="106"/>
      <c r="H560" s="106"/>
      <c r="I560" s="106"/>
      <c r="J560" s="106"/>
      <c r="K560" s="14">
        <v>24</v>
      </c>
      <c r="L560" s="14">
        <v>0</v>
      </c>
      <c r="M560" s="27" t="str">
        <f t="shared" si="8"/>
        <v>24-0</v>
      </c>
    </row>
    <row r="561" spans="3:13" x14ac:dyDescent="0.35">
      <c r="C561" s="129"/>
      <c r="F561" s="111" t="s">
        <v>258</v>
      </c>
      <c r="G561" s="18" t="s">
        <v>233</v>
      </c>
      <c r="H561" s="18">
        <v>630500</v>
      </c>
      <c r="I561" s="18">
        <v>630500</v>
      </c>
      <c r="J561" s="26">
        <v>3457.5</v>
      </c>
      <c r="K561" s="18">
        <v>1</v>
      </c>
      <c r="L561" s="18">
        <v>0</v>
      </c>
      <c r="M561" s="27" t="str">
        <f t="shared" si="8"/>
        <v>1-0</v>
      </c>
    </row>
    <row r="562" spans="3:13" x14ac:dyDescent="0.35">
      <c r="C562" s="129"/>
      <c r="F562" s="25" t="s">
        <v>259</v>
      </c>
      <c r="G562" s="18" t="s">
        <v>240</v>
      </c>
      <c r="H562" s="18">
        <v>633333</v>
      </c>
      <c r="I562" s="18">
        <v>633333</v>
      </c>
      <c r="J562" s="26">
        <v>3500</v>
      </c>
      <c r="K562" s="18">
        <v>1</v>
      </c>
      <c r="L562" s="18">
        <v>1</v>
      </c>
      <c r="M562" s="27" t="str">
        <f t="shared" si="8"/>
        <v>1-1</v>
      </c>
    </row>
    <row r="563" spans="3:13" x14ac:dyDescent="0.35">
      <c r="C563" s="129"/>
      <c r="F563" s="26" t="s">
        <v>260</v>
      </c>
      <c r="G563" s="18" t="s">
        <v>242</v>
      </c>
      <c r="H563" s="18">
        <v>636166</v>
      </c>
      <c r="I563" s="18">
        <v>636166</v>
      </c>
      <c r="J563" s="26">
        <v>3542.5</v>
      </c>
      <c r="K563" s="18">
        <v>1</v>
      </c>
      <c r="L563" s="18">
        <v>36</v>
      </c>
      <c r="M563" s="27" t="str">
        <f t="shared" si="8"/>
        <v>1-36</v>
      </c>
    </row>
    <row r="564" spans="3:13" x14ac:dyDescent="0.35">
      <c r="C564" s="129"/>
      <c r="F564" s="104" t="s">
        <v>261</v>
      </c>
      <c r="J564" s="107"/>
      <c r="K564" s="18">
        <v>1</v>
      </c>
      <c r="L564" s="18">
        <v>37</v>
      </c>
      <c r="M564" s="27" t="str">
        <f t="shared" si="8"/>
        <v>1-37</v>
      </c>
    </row>
    <row r="565" spans="3:13" x14ac:dyDescent="0.35">
      <c r="C565" s="129"/>
      <c r="F565" s="105" t="s">
        <v>262</v>
      </c>
      <c r="J565" s="107"/>
      <c r="K565" s="18">
        <v>18</v>
      </c>
      <c r="L565" s="18">
        <v>9</v>
      </c>
      <c r="M565" s="27" t="str">
        <f t="shared" si="8"/>
        <v>18-9</v>
      </c>
    </row>
    <row r="566" spans="3:13" x14ac:dyDescent="0.35">
      <c r="C566" s="129"/>
      <c r="J566" s="107"/>
      <c r="K566" s="18">
        <v>36</v>
      </c>
      <c r="L566" s="18">
        <v>0</v>
      </c>
      <c r="M566" s="27" t="str">
        <f t="shared" si="8"/>
        <v>36-0</v>
      </c>
    </row>
    <row r="567" spans="3:13" x14ac:dyDescent="0.35">
      <c r="C567" s="129"/>
      <c r="G567" s="19" t="s">
        <v>233</v>
      </c>
      <c r="H567" s="19">
        <v>630666</v>
      </c>
      <c r="I567" s="19">
        <v>630666</v>
      </c>
      <c r="J567" s="104">
        <v>3460</v>
      </c>
      <c r="K567" s="19">
        <v>1</v>
      </c>
      <c r="L567" s="19">
        <v>0</v>
      </c>
      <c r="M567" s="27" t="str">
        <f t="shared" si="8"/>
        <v>1-0</v>
      </c>
    </row>
    <row r="568" spans="3:13" x14ac:dyDescent="0.35">
      <c r="C568" s="129"/>
      <c r="G568" s="19" t="s">
        <v>240</v>
      </c>
      <c r="H568" s="19">
        <v>633333</v>
      </c>
      <c r="I568" s="19">
        <v>633333</v>
      </c>
      <c r="J568" s="104">
        <v>3500</v>
      </c>
      <c r="K568" s="19">
        <v>1</v>
      </c>
      <c r="L568" s="19">
        <v>1</v>
      </c>
      <c r="M568" s="27" t="str">
        <f t="shared" si="8"/>
        <v>1-1</v>
      </c>
    </row>
    <row r="569" spans="3:13" x14ac:dyDescent="0.35">
      <c r="C569" s="129"/>
      <c r="G569" s="19" t="s">
        <v>242</v>
      </c>
      <c r="H569" s="19">
        <v>636000</v>
      </c>
      <c r="I569" s="19">
        <v>636000</v>
      </c>
      <c r="J569" s="104">
        <v>3540</v>
      </c>
      <c r="K569" s="19">
        <v>1</v>
      </c>
      <c r="L569" s="19">
        <v>49</v>
      </c>
      <c r="M569" s="27" t="str">
        <f t="shared" si="8"/>
        <v>1-49</v>
      </c>
    </row>
    <row r="570" spans="3:13" x14ac:dyDescent="0.35">
      <c r="C570" s="129"/>
      <c r="J570" s="107"/>
      <c r="K570" s="19">
        <v>1</v>
      </c>
      <c r="L570" s="19">
        <v>50</v>
      </c>
      <c r="M570" s="27" t="str">
        <f t="shared" si="8"/>
        <v>1-50</v>
      </c>
    </row>
    <row r="571" spans="3:13" x14ac:dyDescent="0.35">
      <c r="C571" s="129"/>
      <c r="J571" s="107"/>
      <c r="K571" s="19">
        <v>25</v>
      </c>
      <c r="L571" s="19">
        <v>12</v>
      </c>
      <c r="M571" s="27" t="str">
        <f t="shared" si="8"/>
        <v>25-12</v>
      </c>
    </row>
    <row r="572" spans="3:13" x14ac:dyDescent="0.35">
      <c r="C572" s="129"/>
      <c r="J572" s="107"/>
      <c r="K572" s="19">
        <v>50</v>
      </c>
      <c r="L572" s="19">
        <v>0</v>
      </c>
      <c r="M572" s="27" t="str">
        <f t="shared" si="8"/>
        <v>50-0</v>
      </c>
    </row>
    <row r="573" spans="3:13" x14ac:dyDescent="0.35">
      <c r="C573" s="129"/>
      <c r="G573" s="20" t="s">
        <v>233</v>
      </c>
      <c r="H573" s="20">
        <v>631000</v>
      </c>
      <c r="I573" s="20">
        <v>631000</v>
      </c>
      <c r="J573" s="105">
        <v>3465</v>
      </c>
      <c r="K573" s="20">
        <v>1</v>
      </c>
      <c r="L573" s="20">
        <v>0</v>
      </c>
      <c r="M573" s="27" t="str">
        <f t="shared" si="8"/>
        <v>1-0</v>
      </c>
    </row>
    <row r="574" spans="3:13" x14ac:dyDescent="0.35">
      <c r="C574" s="129"/>
      <c r="G574" s="20" t="s">
        <v>240</v>
      </c>
      <c r="H574" s="20">
        <v>633333</v>
      </c>
      <c r="I574" s="20">
        <v>633333</v>
      </c>
      <c r="J574" s="105">
        <v>3500</v>
      </c>
      <c r="K574" s="20">
        <v>1</v>
      </c>
      <c r="L574" s="20">
        <v>1</v>
      </c>
      <c r="M574" s="27" t="str">
        <f t="shared" si="8"/>
        <v>1-1</v>
      </c>
    </row>
    <row r="575" spans="3:13" x14ac:dyDescent="0.35">
      <c r="C575" s="129"/>
      <c r="G575" s="20" t="s">
        <v>242</v>
      </c>
      <c r="H575" s="20">
        <v>635666</v>
      </c>
      <c r="I575" s="20">
        <v>635666</v>
      </c>
      <c r="J575" s="105">
        <v>3535</v>
      </c>
      <c r="K575" s="20">
        <v>1</v>
      </c>
      <c r="L575" s="20">
        <v>76</v>
      </c>
      <c r="M575" s="27" t="str">
        <f t="shared" si="8"/>
        <v>1-76</v>
      </c>
    </row>
    <row r="576" spans="3:13" x14ac:dyDescent="0.35">
      <c r="C576" s="129"/>
      <c r="J576" s="107"/>
      <c r="K576" s="20">
        <v>1</v>
      </c>
      <c r="L576" s="20">
        <v>77</v>
      </c>
      <c r="M576" s="27" t="str">
        <f t="shared" si="8"/>
        <v>1-77</v>
      </c>
    </row>
    <row r="577" spans="3:13" x14ac:dyDescent="0.35">
      <c r="C577" s="129"/>
      <c r="J577" s="107"/>
      <c r="K577" s="20">
        <v>36</v>
      </c>
      <c r="L577" s="20">
        <v>18</v>
      </c>
      <c r="M577" s="27" t="str">
        <f t="shared" si="8"/>
        <v>36-18</v>
      </c>
    </row>
    <row r="578" spans="3:13" x14ac:dyDescent="0.35">
      <c r="C578" s="129"/>
      <c r="J578" s="107"/>
      <c r="K578" s="20">
        <v>75</v>
      </c>
      <c r="L578" s="20">
        <v>0</v>
      </c>
      <c r="M578" s="27" t="str">
        <f t="shared" si="8"/>
        <v>75-0</v>
      </c>
    </row>
    <row r="579" spans="3:13" x14ac:dyDescent="0.35">
      <c r="C579" s="129"/>
      <c r="D579" s="24"/>
      <c r="E579" s="24"/>
      <c r="G579" s="21" t="s">
        <v>233</v>
      </c>
      <c r="H579" s="21">
        <v>631333</v>
      </c>
      <c r="I579" s="21">
        <v>631333</v>
      </c>
      <c r="J579" s="109">
        <v>3470</v>
      </c>
      <c r="K579" s="21">
        <v>1</v>
      </c>
      <c r="L579" s="21">
        <v>0</v>
      </c>
      <c r="M579" s="27" t="str">
        <f t="shared" si="8"/>
        <v>1-0</v>
      </c>
    </row>
    <row r="580" spans="3:13" x14ac:dyDescent="0.35">
      <c r="C580" s="129"/>
      <c r="D580" s="24"/>
      <c r="E580" s="24"/>
      <c r="G580" s="21" t="s">
        <v>240</v>
      </c>
      <c r="H580" s="21">
        <v>633333</v>
      </c>
      <c r="I580" s="21">
        <v>633333</v>
      </c>
      <c r="J580" s="109">
        <v>3500</v>
      </c>
      <c r="K580" s="21">
        <v>1</v>
      </c>
      <c r="L580" s="21">
        <v>1</v>
      </c>
      <c r="M580" s="27" t="str">
        <f t="shared" si="8"/>
        <v>1-1</v>
      </c>
    </row>
    <row r="581" spans="3:13" x14ac:dyDescent="0.35">
      <c r="C581" s="129"/>
      <c r="D581" s="24"/>
      <c r="E581" s="24"/>
      <c r="G581" s="21" t="s">
        <v>242</v>
      </c>
      <c r="H581" s="21">
        <v>635333</v>
      </c>
      <c r="I581" s="21">
        <v>635333</v>
      </c>
      <c r="J581" s="109">
        <v>3530</v>
      </c>
      <c r="K581" s="21">
        <v>1</v>
      </c>
      <c r="L581" s="21">
        <v>104</v>
      </c>
      <c r="M581" s="27" t="str">
        <f t="shared" ref="M581:M644" si="9">K581&amp;"-"&amp;L581</f>
        <v>1-104</v>
      </c>
    </row>
    <row r="582" spans="3:13" x14ac:dyDescent="0.35">
      <c r="C582" s="129"/>
      <c r="D582" s="24"/>
      <c r="E582" s="24"/>
      <c r="J582" s="107"/>
      <c r="K582" s="21">
        <v>1</v>
      </c>
      <c r="L582" s="21">
        <v>105</v>
      </c>
      <c r="M582" s="27" t="str">
        <f t="shared" si="9"/>
        <v>1-105</v>
      </c>
    </row>
    <row r="583" spans="3:13" x14ac:dyDescent="0.35">
      <c r="C583" s="129"/>
      <c r="D583" s="24"/>
      <c r="E583" s="24"/>
      <c r="J583" s="107"/>
      <c r="K583" s="21">
        <v>50</v>
      </c>
      <c r="L583" s="21">
        <v>25</v>
      </c>
      <c r="M583" s="27" t="str">
        <f t="shared" si="9"/>
        <v>50-25</v>
      </c>
    </row>
    <row r="584" spans="3:13" x14ac:dyDescent="0.35">
      <c r="C584" s="129"/>
      <c r="J584" s="107"/>
      <c r="K584" s="21">
        <v>100</v>
      </c>
      <c r="L584" s="21">
        <v>0</v>
      </c>
      <c r="M584" s="27" t="str">
        <f t="shared" si="9"/>
        <v>100-0</v>
      </c>
    </row>
    <row r="585" spans="3:13" x14ac:dyDescent="0.35">
      <c r="C585" s="129"/>
      <c r="G585" s="22" t="s">
        <v>233</v>
      </c>
      <c r="H585" s="22">
        <v>631666</v>
      </c>
      <c r="I585" s="22">
        <v>631666</v>
      </c>
      <c r="J585" s="110">
        <v>3475</v>
      </c>
      <c r="K585" s="22">
        <v>1</v>
      </c>
      <c r="L585" s="22">
        <v>0</v>
      </c>
      <c r="M585" s="27" t="str">
        <f t="shared" si="9"/>
        <v>1-0</v>
      </c>
    </row>
    <row r="586" spans="3:13" x14ac:dyDescent="0.35">
      <c r="C586" s="129"/>
      <c r="G586" s="22" t="s">
        <v>240</v>
      </c>
      <c r="H586" s="22">
        <v>633333</v>
      </c>
      <c r="I586" s="22">
        <v>633333</v>
      </c>
      <c r="J586" s="110">
        <v>3500</v>
      </c>
      <c r="K586" s="22">
        <v>1</v>
      </c>
      <c r="L586" s="22">
        <v>1</v>
      </c>
      <c r="M586" s="27" t="str">
        <f t="shared" si="9"/>
        <v>1-1</v>
      </c>
    </row>
    <row r="587" spans="3:13" x14ac:dyDescent="0.35">
      <c r="C587" s="129"/>
      <c r="G587" s="22" t="s">
        <v>242</v>
      </c>
      <c r="H587" s="22">
        <v>635000</v>
      </c>
      <c r="I587" s="22">
        <v>635000</v>
      </c>
      <c r="J587" s="110">
        <v>3525</v>
      </c>
      <c r="K587" s="22">
        <v>1</v>
      </c>
      <c r="L587" s="22">
        <v>131</v>
      </c>
      <c r="M587" s="27" t="str">
        <f t="shared" si="9"/>
        <v>1-131</v>
      </c>
    </row>
    <row r="588" spans="3:13" x14ac:dyDescent="0.35">
      <c r="C588" s="129"/>
      <c r="J588" s="107"/>
      <c r="K588" s="22">
        <v>1</v>
      </c>
      <c r="L588" s="22">
        <v>132</v>
      </c>
      <c r="M588" s="27" t="str">
        <f t="shared" si="9"/>
        <v>1-132</v>
      </c>
    </row>
    <row r="589" spans="3:13" x14ac:dyDescent="0.35">
      <c r="C589" s="129"/>
      <c r="J589" s="107"/>
      <c r="K589" s="22">
        <v>64</v>
      </c>
      <c r="L589" s="22">
        <v>32</v>
      </c>
      <c r="M589" s="27" t="str">
        <f t="shared" si="9"/>
        <v>64-32</v>
      </c>
    </row>
    <row r="590" spans="3:13" x14ac:dyDescent="0.35">
      <c r="C590" s="129"/>
      <c r="J590" s="107"/>
      <c r="K590" s="22">
        <v>128</v>
      </c>
      <c r="L590" s="22">
        <v>0</v>
      </c>
      <c r="M590" s="27" t="str">
        <f t="shared" si="9"/>
        <v>128-0</v>
      </c>
    </row>
    <row r="591" spans="3:13" x14ac:dyDescent="0.35">
      <c r="C591" s="129"/>
      <c r="G591" s="28" t="s">
        <v>233</v>
      </c>
      <c r="H591" s="28">
        <v>632000</v>
      </c>
      <c r="I591" s="28">
        <v>632000</v>
      </c>
      <c r="J591" s="111">
        <v>3480</v>
      </c>
      <c r="K591" s="28">
        <v>1</v>
      </c>
      <c r="L591" s="28">
        <v>0</v>
      </c>
      <c r="M591" s="27" t="str">
        <f t="shared" si="9"/>
        <v>1-0</v>
      </c>
    </row>
    <row r="592" spans="3:13" x14ac:dyDescent="0.35">
      <c r="C592" s="129"/>
      <c r="G592" s="28" t="s">
        <v>240</v>
      </c>
      <c r="H592" s="28">
        <v>633333</v>
      </c>
      <c r="I592" s="28">
        <v>633333</v>
      </c>
      <c r="J592" s="111">
        <v>3500</v>
      </c>
      <c r="K592" s="28">
        <v>1</v>
      </c>
      <c r="L592" s="28">
        <v>1</v>
      </c>
      <c r="M592" s="27" t="str">
        <f t="shared" si="9"/>
        <v>1-1</v>
      </c>
    </row>
    <row r="593" spans="3:13" x14ac:dyDescent="0.35">
      <c r="C593" s="129"/>
      <c r="G593" s="28" t="s">
        <v>242</v>
      </c>
      <c r="H593" s="28">
        <v>634666</v>
      </c>
      <c r="I593" s="28">
        <v>634666</v>
      </c>
      <c r="J593" s="111">
        <v>3520</v>
      </c>
      <c r="K593" s="28">
        <v>1</v>
      </c>
      <c r="L593" s="28">
        <v>160</v>
      </c>
      <c r="M593" s="27" t="str">
        <f t="shared" si="9"/>
        <v>1-160</v>
      </c>
    </row>
    <row r="594" spans="3:13" x14ac:dyDescent="0.35">
      <c r="C594" s="129"/>
      <c r="J594" s="107"/>
      <c r="K594" s="28">
        <v>1</v>
      </c>
      <c r="L594" s="28">
        <v>161</v>
      </c>
      <c r="M594" s="27" t="str">
        <f t="shared" si="9"/>
        <v>1-161</v>
      </c>
    </row>
    <row r="595" spans="3:13" x14ac:dyDescent="0.35">
      <c r="C595" s="129"/>
      <c r="J595" s="107"/>
      <c r="K595" s="28">
        <v>81</v>
      </c>
      <c r="L595" s="28">
        <v>40</v>
      </c>
      <c r="M595" s="27" t="str">
        <f t="shared" si="9"/>
        <v>81-40</v>
      </c>
    </row>
    <row r="596" spans="3:13" x14ac:dyDescent="0.35">
      <c r="C596" s="129"/>
      <c r="J596" s="107"/>
      <c r="K596" s="28">
        <v>162</v>
      </c>
      <c r="L596" s="28">
        <v>0</v>
      </c>
      <c r="M596" s="27" t="str">
        <f t="shared" si="9"/>
        <v>162-0</v>
      </c>
    </row>
    <row r="597" spans="3:13" x14ac:dyDescent="0.35">
      <c r="C597" s="129"/>
      <c r="G597" s="14" t="s">
        <v>233</v>
      </c>
      <c r="H597" s="14">
        <v>632333</v>
      </c>
      <c r="I597" s="14">
        <v>632333</v>
      </c>
      <c r="J597" s="25">
        <v>3485</v>
      </c>
      <c r="K597" s="14">
        <v>1</v>
      </c>
      <c r="L597" s="14">
        <v>0</v>
      </c>
      <c r="M597" s="27" t="str">
        <f t="shared" si="9"/>
        <v>1-0</v>
      </c>
    </row>
    <row r="598" spans="3:13" x14ac:dyDescent="0.35">
      <c r="C598" s="129"/>
      <c r="G598" s="14" t="s">
        <v>240</v>
      </c>
      <c r="H598" s="14">
        <v>633333</v>
      </c>
      <c r="I598" s="14">
        <v>633333</v>
      </c>
      <c r="J598" s="25">
        <v>3500</v>
      </c>
      <c r="K598" s="14">
        <v>1</v>
      </c>
      <c r="L598" s="14">
        <v>1</v>
      </c>
      <c r="M598" s="27" t="str">
        <f t="shared" si="9"/>
        <v>1-1</v>
      </c>
    </row>
    <row r="599" spans="3:13" x14ac:dyDescent="0.35">
      <c r="C599" s="129"/>
      <c r="G599" s="14" t="s">
        <v>242</v>
      </c>
      <c r="H599" s="14">
        <v>634333</v>
      </c>
      <c r="I599" s="14">
        <v>634333</v>
      </c>
      <c r="J599" s="25">
        <v>3515</v>
      </c>
      <c r="K599" s="14">
        <v>1</v>
      </c>
      <c r="L599" s="14">
        <v>187</v>
      </c>
      <c r="M599" s="27" t="str">
        <f t="shared" si="9"/>
        <v>1-187</v>
      </c>
    </row>
    <row r="600" spans="3:13" x14ac:dyDescent="0.35">
      <c r="C600" s="129"/>
      <c r="J600" s="107"/>
      <c r="K600" s="14">
        <v>1</v>
      </c>
      <c r="L600" s="14">
        <v>188</v>
      </c>
      <c r="M600" s="27" t="str">
        <f t="shared" si="9"/>
        <v>1-188</v>
      </c>
    </row>
    <row r="601" spans="3:13" x14ac:dyDescent="0.35">
      <c r="C601" s="129"/>
      <c r="J601" s="107"/>
      <c r="K601" s="14">
        <v>90</v>
      </c>
      <c r="L601" s="14">
        <v>45</v>
      </c>
      <c r="M601" s="27" t="str">
        <f t="shared" si="9"/>
        <v>90-45</v>
      </c>
    </row>
    <row r="602" spans="3:13" x14ac:dyDescent="0.35">
      <c r="C602" s="129"/>
      <c r="G602" s="106"/>
      <c r="H602" s="106"/>
      <c r="I602" s="106"/>
      <c r="J602" s="106"/>
      <c r="K602" s="14">
        <v>180</v>
      </c>
      <c r="L602" s="14">
        <v>0</v>
      </c>
      <c r="M602" s="27" t="str">
        <f t="shared" si="9"/>
        <v>180-0</v>
      </c>
    </row>
    <row r="603" spans="3:13" x14ac:dyDescent="0.35">
      <c r="C603" s="129"/>
      <c r="G603" s="18" t="s">
        <v>233</v>
      </c>
      <c r="H603" s="18">
        <v>632666</v>
      </c>
      <c r="I603" s="18">
        <v>632666</v>
      </c>
      <c r="J603" s="26">
        <v>3490</v>
      </c>
      <c r="K603" s="18">
        <v>1</v>
      </c>
      <c r="L603" s="18">
        <v>0</v>
      </c>
      <c r="M603" s="27" t="str">
        <f t="shared" si="9"/>
        <v>1-0</v>
      </c>
    </row>
    <row r="604" spans="3:13" x14ac:dyDescent="0.35">
      <c r="C604" s="129"/>
      <c r="G604" s="18" t="s">
        <v>240</v>
      </c>
      <c r="H604" s="18">
        <v>633333</v>
      </c>
      <c r="I604" s="18">
        <v>633333</v>
      </c>
      <c r="J604" s="26">
        <v>3500</v>
      </c>
      <c r="K604" s="18">
        <v>1</v>
      </c>
      <c r="L604" s="18">
        <v>1</v>
      </c>
      <c r="M604" s="27" t="str">
        <f t="shared" si="9"/>
        <v>1-1</v>
      </c>
    </row>
    <row r="605" spans="3:13" x14ac:dyDescent="0.35">
      <c r="C605" s="129"/>
      <c r="G605" s="18" t="s">
        <v>242</v>
      </c>
      <c r="H605" s="18">
        <v>634000</v>
      </c>
      <c r="I605" s="18">
        <v>634000</v>
      </c>
      <c r="J605" s="26">
        <v>3510</v>
      </c>
      <c r="K605" s="18">
        <v>1</v>
      </c>
      <c r="L605" s="18">
        <v>215</v>
      </c>
      <c r="M605" s="27" t="str">
        <f t="shared" si="9"/>
        <v>1-215</v>
      </c>
    </row>
    <row r="606" spans="3:13" x14ac:dyDescent="0.35">
      <c r="C606" s="129"/>
      <c r="J606" s="107"/>
      <c r="K606" s="18">
        <v>1</v>
      </c>
      <c r="L606" s="18">
        <v>216</v>
      </c>
      <c r="M606" s="27" t="str">
        <f t="shared" si="9"/>
        <v>1-216</v>
      </c>
    </row>
    <row r="607" spans="3:13" x14ac:dyDescent="0.35">
      <c r="C607" s="129"/>
      <c r="J607" s="107"/>
      <c r="K607" s="18">
        <v>108</v>
      </c>
      <c r="L607" s="18">
        <v>54</v>
      </c>
      <c r="M607" s="27" t="str">
        <f t="shared" si="9"/>
        <v>108-54</v>
      </c>
    </row>
    <row r="608" spans="3:13" x14ac:dyDescent="0.35">
      <c r="C608" s="129"/>
      <c r="J608" s="107"/>
      <c r="K608" s="18">
        <v>216</v>
      </c>
      <c r="L608" s="18">
        <v>0</v>
      </c>
      <c r="M608" s="27" t="str">
        <f t="shared" si="9"/>
        <v>216-0</v>
      </c>
    </row>
    <row r="609" spans="2:13" x14ac:dyDescent="0.35">
      <c r="C609" s="129"/>
      <c r="G609" s="19" t="s">
        <v>233</v>
      </c>
      <c r="H609" s="19">
        <v>633000</v>
      </c>
      <c r="I609" s="19">
        <v>633000</v>
      </c>
      <c r="J609" s="104">
        <v>3495</v>
      </c>
      <c r="K609" s="19">
        <v>1</v>
      </c>
      <c r="L609" s="19">
        <v>0</v>
      </c>
      <c r="M609" s="27" t="str">
        <f t="shared" si="9"/>
        <v>1-0</v>
      </c>
    </row>
    <row r="610" spans="2:13" x14ac:dyDescent="0.35">
      <c r="C610" s="129"/>
      <c r="G610" s="19" t="s">
        <v>240</v>
      </c>
      <c r="H610" s="19">
        <v>633333</v>
      </c>
      <c r="I610" s="19">
        <v>633333</v>
      </c>
      <c r="J610" s="104">
        <v>3500</v>
      </c>
      <c r="K610" s="19">
        <v>1</v>
      </c>
      <c r="L610" s="19">
        <v>1</v>
      </c>
      <c r="M610" s="27" t="str">
        <f t="shared" si="9"/>
        <v>1-1</v>
      </c>
    </row>
    <row r="611" spans="2:13" x14ac:dyDescent="0.35">
      <c r="C611" s="129"/>
      <c r="G611" s="19" t="s">
        <v>242</v>
      </c>
      <c r="H611" s="19">
        <v>633666</v>
      </c>
      <c r="I611" s="19">
        <v>633666</v>
      </c>
      <c r="J611" s="104">
        <v>3505</v>
      </c>
      <c r="K611" s="19">
        <v>1</v>
      </c>
      <c r="L611" s="19">
        <v>243</v>
      </c>
      <c r="M611" s="27" t="str">
        <f t="shared" si="9"/>
        <v>1-243</v>
      </c>
    </row>
    <row r="612" spans="2:13" x14ac:dyDescent="0.35">
      <c r="C612" s="129"/>
      <c r="J612" s="107"/>
      <c r="K612" s="19">
        <v>1</v>
      </c>
      <c r="L612" s="19">
        <v>244</v>
      </c>
      <c r="M612" s="27" t="str">
        <f t="shared" si="9"/>
        <v>1-244</v>
      </c>
    </row>
    <row r="613" spans="2:13" x14ac:dyDescent="0.35">
      <c r="C613" s="129"/>
      <c r="J613" s="107"/>
      <c r="K613" s="19">
        <v>120</v>
      </c>
      <c r="L613" s="19">
        <v>60</v>
      </c>
      <c r="M613" s="27" t="str">
        <f t="shared" si="9"/>
        <v>120-60</v>
      </c>
    </row>
    <row r="614" spans="2:13" x14ac:dyDescent="0.35">
      <c r="C614" s="129"/>
      <c r="J614" s="107"/>
      <c r="K614" s="19">
        <v>243</v>
      </c>
      <c r="L614" s="19">
        <v>0</v>
      </c>
      <c r="M614" s="27" t="str">
        <f t="shared" si="9"/>
        <v>243-0</v>
      </c>
    </row>
    <row r="615" spans="2:13" x14ac:dyDescent="0.35">
      <c r="C615" s="129"/>
      <c r="G615" s="20" t="s">
        <v>240</v>
      </c>
      <c r="H615" s="20">
        <v>633333</v>
      </c>
      <c r="I615" s="20">
        <v>633333</v>
      </c>
      <c r="J615" s="105">
        <v>3500</v>
      </c>
      <c r="K615" s="20">
        <v>1</v>
      </c>
      <c r="L615" s="20">
        <v>0</v>
      </c>
      <c r="M615" s="27" t="str">
        <f t="shared" si="9"/>
        <v>1-0</v>
      </c>
    </row>
    <row r="616" spans="2:13" x14ac:dyDescent="0.35">
      <c r="C616" s="129"/>
      <c r="G616" s="106"/>
      <c r="H616" s="106"/>
      <c r="I616" s="106"/>
      <c r="J616" s="106"/>
      <c r="K616" s="20">
        <v>1</v>
      </c>
      <c r="L616" s="20">
        <v>1</v>
      </c>
      <c r="M616" s="27" t="str">
        <f t="shared" si="9"/>
        <v>1-1</v>
      </c>
    </row>
    <row r="617" spans="2:13" x14ac:dyDescent="0.35">
      <c r="C617" s="129"/>
      <c r="G617" s="106"/>
      <c r="H617" s="106"/>
      <c r="I617" s="106"/>
      <c r="J617" s="106"/>
      <c r="K617" s="20">
        <v>1</v>
      </c>
      <c r="L617" s="20">
        <v>271</v>
      </c>
      <c r="M617" s="27" t="str">
        <f t="shared" si="9"/>
        <v>1-271</v>
      </c>
    </row>
    <row r="618" spans="2:13" x14ac:dyDescent="0.35">
      <c r="C618" s="129"/>
      <c r="G618" s="24"/>
      <c r="H618" s="24"/>
      <c r="I618" s="24"/>
      <c r="J618" s="24"/>
      <c r="K618" s="20">
        <v>1</v>
      </c>
      <c r="L618" s="20">
        <v>272</v>
      </c>
      <c r="M618" s="27" t="str">
        <f t="shared" si="9"/>
        <v>1-272</v>
      </c>
    </row>
    <row r="619" spans="2:13" x14ac:dyDescent="0.35">
      <c r="C619" s="129"/>
      <c r="G619" s="24"/>
      <c r="H619" s="24"/>
      <c r="I619" s="24"/>
      <c r="J619" s="24"/>
      <c r="K619" s="20">
        <v>135</v>
      </c>
      <c r="L619" s="20">
        <v>67</v>
      </c>
      <c r="M619" s="27" t="str">
        <f t="shared" si="9"/>
        <v>135-67</v>
      </c>
    </row>
    <row r="620" spans="2:13" x14ac:dyDescent="0.35">
      <c r="C620" s="129"/>
      <c r="G620" s="24"/>
      <c r="H620" s="24"/>
      <c r="I620" s="24"/>
      <c r="J620" s="24"/>
      <c r="K620" s="20">
        <v>270</v>
      </c>
      <c r="L620" s="20">
        <v>0</v>
      </c>
      <c r="M620" s="27" t="str">
        <f t="shared" si="9"/>
        <v>270-0</v>
      </c>
    </row>
    <row r="621" spans="2:13" x14ac:dyDescent="0.35">
      <c r="B621" s="131"/>
      <c r="C621" s="131"/>
      <c r="D621" s="131"/>
      <c r="E621" s="131"/>
      <c r="F621" s="131"/>
      <c r="G621" s="131"/>
      <c r="H621" s="131"/>
      <c r="I621" s="131"/>
      <c r="J621" s="131"/>
      <c r="K621" s="131"/>
      <c r="L621" s="131"/>
      <c r="M621" s="27" t="str">
        <f t="shared" si="9"/>
        <v>-</v>
      </c>
    </row>
    <row r="622" spans="2:13" x14ac:dyDescent="0.35">
      <c r="B622" s="27" t="s">
        <v>214</v>
      </c>
      <c r="C622" s="132" t="s">
        <v>270</v>
      </c>
      <c r="D622" s="24" t="s">
        <v>47</v>
      </c>
      <c r="E622" s="24"/>
      <c r="F622" s="25" t="s">
        <v>239</v>
      </c>
      <c r="G622" s="14" t="s">
        <v>233</v>
      </c>
      <c r="H622" s="14">
        <v>637000</v>
      </c>
      <c r="I622" s="14">
        <v>637000</v>
      </c>
      <c r="J622" s="25">
        <v>3555</v>
      </c>
      <c r="K622" s="14">
        <v>1</v>
      </c>
      <c r="L622" s="14">
        <v>0</v>
      </c>
      <c r="M622" s="27" t="str">
        <f t="shared" si="9"/>
        <v>1-0</v>
      </c>
    </row>
    <row r="623" spans="2:13" x14ac:dyDescent="0.35">
      <c r="C623" s="129"/>
      <c r="D623" s="24" t="s">
        <v>238</v>
      </c>
      <c r="E623" s="24"/>
      <c r="F623" s="26" t="s">
        <v>241</v>
      </c>
      <c r="G623" s="14" t="s">
        <v>240</v>
      </c>
      <c r="H623" s="14">
        <v>641666</v>
      </c>
      <c r="I623" s="14">
        <v>641666</v>
      </c>
      <c r="J623" s="25">
        <v>3625</v>
      </c>
      <c r="K623" s="14">
        <v>1</v>
      </c>
      <c r="L623" s="14">
        <v>1</v>
      </c>
      <c r="M623" s="27" t="str">
        <f t="shared" si="9"/>
        <v>1-1</v>
      </c>
    </row>
    <row r="624" spans="2:13" x14ac:dyDescent="0.35">
      <c r="C624" s="129"/>
      <c r="D624" s="24" t="s">
        <v>195</v>
      </c>
      <c r="E624" s="24"/>
      <c r="F624" s="104" t="s">
        <v>243</v>
      </c>
      <c r="G624" s="14" t="s">
        <v>242</v>
      </c>
      <c r="H624" s="14">
        <v>646333</v>
      </c>
      <c r="I624" s="14">
        <v>646333</v>
      </c>
      <c r="J624" s="25">
        <v>3695</v>
      </c>
      <c r="K624" s="14">
        <v>1</v>
      </c>
      <c r="L624" s="14">
        <v>22</v>
      </c>
      <c r="M624" s="27" t="str">
        <f t="shared" si="9"/>
        <v>1-22</v>
      </c>
    </row>
    <row r="625" spans="3:13" x14ac:dyDescent="0.35">
      <c r="C625" s="129"/>
      <c r="D625" s="24" t="s">
        <v>196</v>
      </c>
      <c r="E625" s="24"/>
      <c r="F625" s="105" t="s">
        <v>247</v>
      </c>
      <c r="J625" s="107"/>
      <c r="K625" s="14">
        <v>1</v>
      </c>
      <c r="L625" s="14">
        <v>23</v>
      </c>
      <c r="M625" s="27" t="str">
        <f t="shared" si="9"/>
        <v>1-23</v>
      </c>
    </row>
    <row r="626" spans="3:13" x14ac:dyDescent="0.35">
      <c r="C626" s="129"/>
      <c r="D626" s="24" t="s">
        <v>197</v>
      </c>
      <c r="E626" s="24"/>
      <c r="F626" s="109" t="s">
        <v>248</v>
      </c>
      <c r="J626" s="107"/>
      <c r="K626" s="14">
        <v>12</v>
      </c>
      <c r="L626" s="14">
        <v>6</v>
      </c>
      <c r="M626" s="27" t="str">
        <f t="shared" si="9"/>
        <v>12-6</v>
      </c>
    </row>
    <row r="627" spans="3:13" x14ac:dyDescent="0.35">
      <c r="C627" s="129"/>
      <c r="F627" s="110" t="s">
        <v>249</v>
      </c>
      <c r="G627" s="106"/>
      <c r="H627" s="106"/>
      <c r="I627" s="106"/>
      <c r="J627" s="106"/>
      <c r="K627" s="14">
        <v>24</v>
      </c>
      <c r="L627" s="14">
        <v>0</v>
      </c>
      <c r="M627" s="27" t="str">
        <f t="shared" si="9"/>
        <v>24-0</v>
      </c>
    </row>
    <row r="628" spans="3:13" x14ac:dyDescent="0.35">
      <c r="C628" s="129"/>
      <c r="F628" s="111" t="s">
        <v>258</v>
      </c>
      <c r="G628" s="18" t="s">
        <v>233</v>
      </c>
      <c r="H628" s="18">
        <v>637166</v>
      </c>
      <c r="I628" s="18">
        <v>637166</v>
      </c>
      <c r="J628" s="26">
        <v>3557.5</v>
      </c>
      <c r="K628" s="18">
        <v>1</v>
      </c>
      <c r="L628" s="18">
        <v>0</v>
      </c>
      <c r="M628" s="27" t="str">
        <f t="shared" si="9"/>
        <v>1-0</v>
      </c>
    </row>
    <row r="629" spans="3:13" x14ac:dyDescent="0.35">
      <c r="C629" s="129"/>
      <c r="F629" s="25" t="s">
        <v>259</v>
      </c>
      <c r="G629" s="18" t="s">
        <v>240</v>
      </c>
      <c r="H629" s="18">
        <v>641666</v>
      </c>
      <c r="I629" s="18">
        <v>641666</v>
      </c>
      <c r="J629" s="26">
        <v>3625</v>
      </c>
      <c r="K629" s="18">
        <v>1</v>
      </c>
      <c r="L629" s="18">
        <v>1</v>
      </c>
      <c r="M629" s="27" t="str">
        <f t="shared" si="9"/>
        <v>1-1</v>
      </c>
    </row>
    <row r="630" spans="3:13" x14ac:dyDescent="0.35">
      <c r="C630" s="129"/>
      <c r="F630" s="26" t="s">
        <v>260</v>
      </c>
      <c r="G630" s="18" t="s">
        <v>242</v>
      </c>
      <c r="H630" s="18">
        <v>646166</v>
      </c>
      <c r="I630" s="18">
        <v>646166</v>
      </c>
      <c r="J630" s="26">
        <v>3692.5</v>
      </c>
      <c r="K630" s="18">
        <v>1</v>
      </c>
      <c r="L630" s="18">
        <v>36</v>
      </c>
      <c r="M630" s="27" t="str">
        <f t="shared" si="9"/>
        <v>1-36</v>
      </c>
    </row>
    <row r="631" spans="3:13" x14ac:dyDescent="0.35">
      <c r="C631" s="129"/>
      <c r="F631" s="104" t="s">
        <v>261</v>
      </c>
      <c r="J631" s="107"/>
      <c r="K631" s="18">
        <v>1</v>
      </c>
      <c r="L631" s="18">
        <v>37</v>
      </c>
      <c r="M631" s="27" t="str">
        <f t="shared" si="9"/>
        <v>1-37</v>
      </c>
    </row>
    <row r="632" spans="3:13" x14ac:dyDescent="0.35">
      <c r="C632" s="129"/>
      <c r="F632" s="105" t="s">
        <v>262</v>
      </c>
      <c r="J632" s="107"/>
      <c r="K632" s="18">
        <v>18</v>
      </c>
      <c r="L632" s="18">
        <v>9</v>
      </c>
      <c r="M632" s="27" t="str">
        <f t="shared" si="9"/>
        <v>18-9</v>
      </c>
    </row>
    <row r="633" spans="3:13" x14ac:dyDescent="0.35">
      <c r="C633" s="129"/>
      <c r="J633" s="107"/>
      <c r="K633" s="18">
        <v>36</v>
      </c>
      <c r="L633" s="18">
        <v>0</v>
      </c>
      <c r="M633" s="27" t="str">
        <f t="shared" si="9"/>
        <v>36-0</v>
      </c>
    </row>
    <row r="634" spans="3:13" x14ac:dyDescent="0.35">
      <c r="C634" s="129"/>
      <c r="G634" s="19" t="s">
        <v>233</v>
      </c>
      <c r="H634" s="19">
        <v>637333</v>
      </c>
      <c r="I634" s="19">
        <v>637333</v>
      </c>
      <c r="J634" s="104">
        <v>3560</v>
      </c>
      <c r="K634" s="19">
        <v>1</v>
      </c>
      <c r="L634" s="19">
        <v>0</v>
      </c>
      <c r="M634" s="27" t="str">
        <f t="shared" si="9"/>
        <v>1-0</v>
      </c>
    </row>
    <row r="635" spans="3:13" x14ac:dyDescent="0.35">
      <c r="C635" s="129"/>
      <c r="G635" s="19" t="s">
        <v>240</v>
      </c>
      <c r="H635" s="19">
        <v>641666</v>
      </c>
      <c r="I635" s="19">
        <v>641666</v>
      </c>
      <c r="J635" s="104">
        <v>3625</v>
      </c>
      <c r="K635" s="19">
        <v>1</v>
      </c>
      <c r="L635" s="19">
        <v>1</v>
      </c>
      <c r="M635" s="27" t="str">
        <f t="shared" si="9"/>
        <v>1-1</v>
      </c>
    </row>
    <row r="636" spans="3:13" x14ac:dyDescent="0.35">
      <c r="C636" s="129"/>
      <c r="G636" s="19" t="s">
        <v>242</v>
      </c>
      <c r="H636" s="19">
        <v>646000</v>
      </c>
      <c r="I636" s="19">
        <v>646000</v>
      </c>
      <c r="J636" s="104">
        <v>3690</v>
      </c>
      <c r="K636" s="19">
        <v>1</v>
      </c>
      <c r="L636" s="19">
        <v>49</v>
      </c>
      <c r="M636" s="27" t="str">
        <f t="shared" si="9"/>
        <v>1-49</v>
      </c>
    </row>
    <row r="637" spans="3:13" x14ac:dyDescent="0.35">
      <c r="C637" s="129"/>
      <c r="J637" s="107"/>
      <c r="K637" s="19">
        <v>1</v>
      </c>
      <c r="L637" s="19">
        <v>50</v>
      </c>
      <c r="M637" s="27" t="str">
        <f t="shared" si="9"/>
        <v>1-50</v>
      </c>
    </row>
    <row r="638" spans="3:13" x14ac:dyDescent="0.35">
      <c r="C638" s="129"/>
      <c r="J638" s="107"/>
      <c r="K638" s="19">
        <v>25</v>
      </c>
      <c r="L638" s="19">
        <v>12</v>
      </c>
      <c r="M638" s="27" t="str">
        <f t="shared" si="9"/>
        <v>25-12</v>
      </c>
    </row>
    <row r="639" spans="3:13" x14ac:dyDescent="0.35">
      <c r="C639" s="129"/>
      <c r="J639" s="107"/>
      <c r="K639" s="19">
        <v>50</v>
      </c>
      <c r="L639" s="19">
        <v>0</v>
      </c>
      <c r="M639" s="27" t="str">
        <f t="shared" si="9"/>
        <v>50-0</v>
      </c>
    </row>
    <row r="640" spans="3:13" x14ac:dyDescent="0.35">
      <c r="C640" s="129"/>
      <c r="G640" s="20" t="s">
        <v>233</v>
      </c>
      <c r="H640" s="20">
        <v>637666</v>
      </c>
      <c r="I640" s="20">
        <v>637666</v>
      </c>
      <c r="J640" s="105">
        <v>3565</v>
      </c>
      <c r="K640" s="20">
        <v>1</v>
      </c>
      <c r="L640" s="20">
        <v>0</v>
      </c>
      <c r="M640" s="27" t="str">
        <f t="shared" si="9"/>
        <v>1-0</v>
      </c>
    </row>
    <row r="641" spans="3:13" x14ac:dyDescent="0.35">
      <c r="C641" s="129"/>
      <c r="G641" s="20" t="s">
        <v>240</v>
      </c>
      <c r="H641" s="20">
        <v>641666</v>
      </c>
      <c r="I641" s="20">
        <v>641666</v>
      </c>
      <c r="J641" s="105">
        <v>3625</v>
      </c>
      <c r="K641" s="20">
        <v>1</v>
      </c>
      <c r="L641" s="20">
        <v>1</v>
      </c>
      <c r="M641" s="27" t="str">
        <f t="shared" si="9"/>
        <v>1-1</v>
      </c>
    </row>
    <row r="642" spans="3:13" x14ac:dyDescent="0.35">
      <c r="C642" s="129"/>
      <c r="G642" s="20" t="s">
        <v>242</v>
      </c>
      <c r="H642" s="20">
        <v>645666</v>
      </c>
      <c r="I642" s="20">
        <v>645666</v>
      </c>
      <c r="J642" s="105">
        <v>3685</v>
      </c>
      <c r="K642" s="20">
        <v>1</v>
      </c>
      <c r="L642" s="20">
        <v>76</v>
      </c>
      <c r="M642" s="27" t="str">
        <f t="shared" si="9"/>
        <v>1-76</v>
      </c>
    </row>
    <row r="643" spans="3:13" x14ac:dyDescent="0.35">
      <c r="C643" s="129"/>
      <c r="J643" s="107"/>
      <c r="K643" s="20">
        <v>1</v>
      </c>
      <c r="L643" s="20">
        <v>77</v>
      </c>
      <c r="M643" s="27" t="str">
        <f t="shared" si="9"/>
        <v>1-77</v>
      </c>
    </row>
    <row r="644" spans="3:13" x14ac:dyDescent="0.35">
      <c r="C644" s="129"/>
      <c r="J644" s="107"/>
      <c r="K644" s="20">
        <v>36</v>
      </c>
      <c r="L644" s="20">
        <v>18</v>
      </c>
      <c r="M644" s="27" t="str">
        <f t="shared" si="9"/>
        <v>36-18</v>
      </c>
    </row>
    <row r="645" spans="3:13" x14ac:dyDescent="0.35">
      <c r="C645" s="129"/>
      <c r="J645" s="107"/>
      <c r="K645" s="20">
        <v>75</v>
      </c>
      <c r="L645" s="20">
        <v>0</v>
      </c>
      <c r="M645" s="27" t="str">
        <f t="shared" ref="M645:M708" si="10">K645&amp;"-"&amp;L645</f>
        <v>75-0</v>
      </c>
    </row>
    <row r="646" spans="3:13" x14ac:dyDescent="0.35">
      <c r="C646" s="129"/>
      <c r="D646" s="24"/>
      <c r="E646" s="24"/>
      <c r="G646" s="21" t="s">
        <v>233</v>
      </c>
      <c r="H646" s="21">
        <v>637998</v>
      </c>
      <c r="I646" s="21">
        <v>637998</v>
      </c>
      <c r="J646" s="109">
        <v>3570</v>
      </c>
      <c r="K646" s="21">
        <v>1</v>
      </c>
      <c r="L646" s="21">
        <v>0</v>
      </c>
      <c r="M646" s="27" t="str">
        <f t="shared" si="10"/>
        <v>1-0</v>
      </c>
    </row>
    <row r="647" spans="3:13" x14ac:dyDescent="0.35">
      <c r="C647" s="129"/>
      <c r="D647" s="24"/>
      <c r="E647" s="24"/>
      <c r="G647" s="21" t="s">
        <v>240</v>
      </c>
      <c r="H647" s="21">
        <v>641666</v>
      </c>
      <c r="I647" s="21">
        <v>641666</v>
      </c>
      <c r="J647" s="109">
        <v>3625</v>
      </c>
      <c r="K647" s="21">
        <v>1</v>
      </c>
      <c r="L647" s="21">
        <v>1</v>
      </c>
      <c r="M647" s="27" t="str">
        <f t="shared" si="10"/>
        <v>1-1</v>
      </c>
    </row>
    <row r="648" spans="3:13" x14ac:dyDescent="0.35">
      <c r="C648" s="129"/>
      <c r="D648" s="24"/>
      <c r="E648" s="24"/>
      <c r="G648" s="21" t="s">
        <v>242</v>
      </c>
      <c r="H648" s="21">
        <v>645333</v>
      </c>
      <c r="I648" s="21">
        <v>645333</v>
      </c>
      <c r="J648" s="109">
        <v>3680</v>
      </c>
      <c r="K648" s="21">
        <v>1</v>
      </c>
      <c r="L648" s="21">
        <v>104</v>
      </c>
      <c r="M648" s="27" t="str">
        <f t="shared" si="10"/>
        <v>1-104</v>
      </c>
    </row>
    <row r="649" spans="3:13" x14ac:dyDescent="0.35">
      <c r="C649" s="129"/>
      <c r="D649" s="24"/>
      <c r="E649" s="24"/>
      <c r="J649" s="107"/>
      <c r="K649" s="21">
        <v>1</v>
      </c>
      <c r="L649" s="21">
        <v>105</v>
      </c>
      <c r="M649" s="27" t="str">
        <f t="shared" si="10"/>
        <v>1-105</v>
      </c>
    </row>
    <row r="650" spans="3:13" x14ac:dyDescent="0.35">
      <c r="C650" s="129"/>
      <c r="D650" s="24"/>
      <c r="E650" s="24"/>
      <c r="J650" s="107"/>
      <c r="K650" s="21">
        <v>50</v>
      </c>
      <c r="L650" s="21">
        <v>25</v>
      </c>
      <c r="M650" s="27" t="str">
        <f t="shared" si="10"/>
        <v>50-25</v>
      </c>
    </row>
    <row r="651" spans="3:13" x14ac:dyDescent="0.35">
      <c r="C651" s="129"/>
      <c r="J651" s="107"/>
      <c r="K651" s="21">
        <v>100</v>
      </c>
      <c r="L651" s="21">
        <v>0</v>
      </c>
      <c r="M651" s="27" t="str">
        <f t="shared" si="10"/>
        <v>100-0</v>
      </c>
    </row>
    <row r="652" spans="3:13" x14ac:dyDescent="0.35">
      <c r="C652" s="129"/>
      <c r="G652" s="22" t="s">
        <v>233</v>
      </c>
      <c r="H652" s="22">
        <v>638333</v>
      </c>
      <c r="I652" s="22">
        <v>638333</v>
      </c>
      <c r="J652" s="110">
        <v>3575</v>
      </c>
      <c r="K652" s="22">
        <v>1</v>
      </c>
      <c r="L652" s="22">
        <v>0</v>
      </c>
      <c r="M652" s="27" t="str">
        <f t="shared" si="10"/>
        <v>1-0</v>
      </c>
    </row>
    <row r="653" spans="3:13" x14ac:dyDescent="0.35">
      <c r="C653" s="129"/>
      <c r="G653" s="22" t="s">
        <v>240</v>
      </c>
      <c r="H653" s="22">
        <v>641666</v>
      </c>
      <c r="I653" s="22">
        <v>641666</v>
      </c>
      <c r="J653" s="110">
        <v>3625</v>
      </c>
      <c r="K653" s="22">
        <v>1</v>
      </c>
      <c r="L653" s="22">
        <v>1</v>
      </c>
      <c r="M653" s="27" t="str">
        <f t="shared" si="10"/>
        <v>1-1</v>
      </c>
    </row>
    <row r="654" spans="3:13" x14ac:dyDescent="0.35">
      <c r="C654" s="129"/>
      <c r="G654" s="22" t="s">
        <v>242</v>
      </c>
      <c r="H654" s="22">
        <v>644998</v>
      </c>
      <c r="I654" s="22">
        <v>644998</v>
      </c>
      <c r="J654" s="110">
        <v>3675</v>
      </c>
      <c r="K654" s="22">
        <v>1</v>
      </c>
      <c r="L654" s="22">
        <v>131</v>
      </c>
      <c r="M654" s="27" t="str">
        <f t="shared" si="10"/>
        <v>1-131</v>
      </c>
    </row>
    <row r="655" spans="3:13" x14ac:dyDescent="0.35">
      <c r="C655" s="129"/>
      <c r="J655" s="107"/>
      <c r="K655" s="22">
        <v>1</v>
      </c>
      <c r="L655" s="22">
        <v>132</v>
      </c>
      <c r="M655" s="27" t="str">
        <f t="shared" si="10"/>
        <v>1-132</v>
      </c>
    </row>
    <row r="656" spans="3:13" x14ac:dyDescent="0.35">
      <c r="C656" s="129"/>
      <c r="J656" s="107"/>
      <c r="K656" s="22">
        <v>64</v>
      </c>
      <c r="L656" s="22">
        <v>32</v>
      </c>
      <c r="M656" s="27" t="str">
        <f t="shared" si="10"/>
        <v>64-32</v>
      </c>
    </row>
    <row r="657" spans="3:13" x14ac:dyDescent="0.35">
      <c r="C657" s="129"/>
      <c r="J657" s="107"/>
      <c r="K657" s="22">
        <v>128</v>
      </c>
      <c r="L657" s="22">
        <v>0</v>
      </c>
      <c r="M657" s="27" t="str">
        <f t="shared" si="10"/>
        <v>128-0</v>
      </c>
    </row>
    <row r="658" spans="3:13" x14ac:dyDescent="0.35">
      <c r="C658" s="129"/>
      <c r="G658" s="28" t="s">
        <v>233</v>
      </c>
      <c r="H658" s="28">
        <v>638666</v>
      </c>
      <c r="I658" s="28">
        <v>638666</v>
      </c>
      <c r="J658" s="111">
        <v>3580</v>
      </c>
      <c r="K658" s="28">
        <v>1</v>
      </c>
      <c r="L658" s="28">
        <v>0</v>
      </c>
      <c r="M658" s="27" t="str">
        <f t="shared" si="10"/>
        <v>1-0</v>
      </c>
    </row>
    <row r="659" spans="3:13" x14ac:dyDescent="0.35">
      <c r="C659" s="129"/>
      <c r="G659" s="28" t="s">
        <v>240</v>
      </c>
      <c r="H659" s="28">
        <v>641666</v>
      </c>
      <c r="I659" s="28">
        <v>641666</v>
      </c>
      <c r="J659" s="111">
        <v>3625</v>
      </c>
      <c r="K659" s="28">
        <v>1</v>
      </c>
      <c r="L659" s="28">
        <v>1</v>
      </c>
      <c r="M659" s="27" t="str">
        <f t="shared" si="10"/>
        <v>1-1</v>
      </c>
    </row>
    <row r="660" spans="3:13" x14ac:dyDescent="0.35">
      <c r="C660" s="129"/>
      <c r="G660" s="28" t="s">
        <v>242</v>
      </c>
      <c r="H660" s="28">
        <v>644666</v>
      </c>
      <c r="I660" s="28">
        <v>644666</v>
      </c>
      <c r="J660" s="111">
        <v>3670</v>
      </c>
      <c r="K660" s="28">
        <v>1</v>
      </c>
      <c r="L660" s="28">
        <v>160</v>
      </c>
      <c r="M660" s="27" t="str">
        <f t="shared" si="10"/>
        <v>1-160</v>
      </c>
    </row>
    <row r="661" spans="3:13" x14ac:dyDescent="0.35">
      <c r="C661" s="129"/>
      <c r="J661" s="107"/>
      <c r="K661" s="28">
        <v>1</v>
      </c>
      <c r="L661" s="28">
        <v>161</v>
      </c>
      <c r="M661" s="27" t="str">
        <f t="shared" si="10"/>
        <v>1-161</v>
      </c>
    </row>
    <row r="662" spans="3:13" x14ac:dyDescent="0.35">
      <c r="C662" s="129"/>
      <c r="J662" s="107"/>
      <c r="K662" s="28">
        <v>81</v>
      </c>
      <c r="L662" s="28">
        <v>40</v>
      </c>
      <c r="M662" s="27" t="str">
        <f t="shared" si="10"/>
        <v>81-40</v>
      </c>
    </row>
    <row r="663" spans="3:13" x14ac:dyDescent="0.35">
      <c r="C663" s="129"/>
      <c r="J663" s="107"/>
      <c r="K663" s="28">
        <v>162</v>
      </c>
      <c r="L663" s="28">
        <v>0</v>
      </c>
      <c r="M663" s="27" t="str">
        <f t="shared" si="10"/>
        <v>162-0</v>
      </c>
    </row>
    <row r="664" spans="3:13" x14ac:dyDescent="0.35">
      <c r="C664" s="129"/>
      <c r="G664" s="14" t="s">
        <v>233</v>
      </c>
      <c r="H664" s="14">
        <v>639000</v>
      </c>
      <c r="I664" s="14">
        <v>639000</v>
      </c>
      <c r="J664" s="25">
        <v>3585</v>
      </c>
      <c r="K664" s="14">
        <v>1</v>
      </c>
      <c r="L664" s="14">
        <v>0</v>
      </c>
      <c r="M664" s="27" t="str">
        <f t="shared" si="10"/>
        <v>1-0</v>
      </c>
    </row>
    <row r="665" spans="3:13" x14ac:dyDescent="0.35">
      <c r="C665" s="129"/>
      <c r="G665" s="14" t="s">
        <v>240</v>
      </c>
      <c r="H665" s="14">
        <v>641666</v>
      </c>
      <c r="I665" s="14">
        <v>641666</v>
      </c>
      <c r="J665" s="25">
        <v>3625</v>
      </c>
      <c r="K665" s="14">
        <v>1</v>
      </c>
      <c r="L665" s="14">
        <v>1</v>
      </c>
      <c r="M665" s="27" t="str">
        <f t="shared" si="10"/>
        <v>1-1</v>
      </c>
    </row>
    <row r="666" spans="3:13" x14ac:dyDescent="0.35">
      <c r="C666" s="129"/>
      <c r="G666" s="14" t="s">
        <v>242</v>
      </c>
      <c r="H666" s="14">
        <v>644333</v>
      </c>
      <c r="I666" s="14">
        <v>644333</v>
      </c>
      <c r="J666" s="25">
        <v>3665</v>
      </c>
      <c r="K666" s="14">
        <v>1</v>
      </c>
      <c r="L666" s="14">
        <v>187</v>
      </c>
      <c r="M666" s="27" t="str">
        <f t="shared" si="10"/>
        <v>1-187</v>
      </c>
    </row>
    <row r="667" spans="3:13" x14ac:dyDescent="0.35">
      <c r="C667" s="129"/>
      <c r="J667" s="107"/>
      <c r="K667" s="14">
        <v>1</v>
      </c>
      <c r="L667" s="14">
        <v>188</v>
      </c>
      <c r="M667" s="27" t="str">
        <f t="shared" si="10"/>
        <v>1-188</v>
      </c>
    </row>
    <row r="668" spans="3:13" x14ac:dyDescent="0.35">
      <c r="C668" s="129"/>
      <c r="J668" s="107"/>
      <c r="K668" s="14">
        <v>90</v>
      </c>
      <c r="L668" s="14">
        <v>45</v>
      </c>
      <c r="M668" s="27" t="str">
        <f t="shared" si="10"/>
        <v>90-45</v>
      </c>
    </row>
    <row r="669" spans="3:13" x14ac:dyDescent="0.35">
      <c r="C669" s="129"/>
      <c r="G669" s="106"/>
      <c r="H669" s="106"/>
      <c r="I669" s="106"/>
      <c r="J669" s="106"/>
      <c r="K669" s="14">
        <v>180</v>
      </c>
      <c r="L669" s="14">
        <v>0</v>
      </c>
      <c r="M669" s="27" t="str">
        <f t="shared" si="10"/>
        <v>180-0</v>
      </c>
    </row>
    <row r="670" spans="3:13" x14ac:dyDescent="0.35">
      <c r="C670" s="129"/>
      <c r="G670" s="18" t="s">
        <v>233</v>
      </c>
      <c r="H670" s="18">
        <v>639333</v>
      </c>
      <c r="I670" s="18">
        <v>639333</v>
      </c>
      <c r="J670" s="26">
        <v>3590</v>
      </c>
      <c r="K670" s="18">
        <v>1</v>
      </c>
      <c r="L670" s="18">
        <v>0</v>
      </c>
      <c r="M670" s="27" t="str">
        <f t="shared" si="10"/>
        <v>1-0</v>
      </c>
    </row>
    <row r="671" spans="3:13" x14ac:dyDescent="0.35">
      <c r="C671" s="129"/>
      <c r="G671" s="18" t="s">
        <v>240</v>
      </c>
      <c r="H671" s="18">
        <v>641666</v>
      </c>
      <c r="I671" s="18">
        <v>641666</v>
      </c>
      <c r="J671" s="26">
        <v>3625</v>
      </c>
      <c r="K671" s="18">
        <v>1</v>
      </c>
      <c r="L671" s="18">
        <v>1</v>
      </c>
      <c r="M671" s="27" t="str">
        <f t="shared" si="10"/>
        <v>1-1</v>
      </c>
    </row>
    <row r="672" spans="3:13" x14ac:dyDescent="0.35">
      <c r="C672" s="129"/>
      <c r="G672" s="18" t="s">
        <v>242</v>
      </c>
      <c r="H672" s="18">
        <v>644000</v>
      </c>
      <c r="I672" s="18">
        <v>644000</v>
      </c>
      <c r="J672" s="26">
        <v>3660</v>
      </c>
      <c r="K672" s="18">
        <v>1</v>
      </c>
      <c r="L672" s="18">
        <v>215</v>
      </c>
      <c r="M672" s="27" t="str">
        <f t="shared" si="10"/>
        <v>1-215</v>
      </c>
    </row>
    <row r="673" spans="2:13" x14ac:dyDescent="0.35">
      <c r="C673" s="129"/>
      <c r="J673" s="107"/>
      <c r="K673" s="18">
        <v>1</v>
      </c>
      <c r="L673" s="18">
        <v>216</v>
      </c>
      <c r="M673" s="27" t="str">
        <f t="shared" si="10"/>
        <v>1-216</v>
      </c>
    </row>
    <row r="674" spans="2:13" x14ac:dyDescent="0.35">
      <c r="C674" s="129"/>
      <c r="J674" s="107"/>
      <c r="K674" s="18">
        <v>108</v>
      </c>
      <c r="L674" s="18">
        <v>54</v>
      </c>
      <c r="M674" s="27" t="str">
        <f t="shared" si="10"/>
        <v>108-54</v>
      </c>
    </row>
    <row r="675" spans="2:13" x14ac:dyDescent="0.35">
      <c r="C675" s="129"/>
      <c r="J675" s="107"/>
      <c r="K675" s="18">
        <v>216</v>
      </c>
      <c r="L675" s="18">
        <v>0</v>
      </c>
      <c r="M675" s="27" t="str">
        <f t="shared" si="10"/>
        <v>216-0</v>
      </c>
    </row>
    <row r="676" spans="2:13" x14ac:dyDescent="0.35">
      <c r="C676" s="129"/>
      <c r="G676" s="19" t="s">
        <v>233</v>
      </c>
      <c r="H676" s="19">
        <v>639666</v>
      </c>
      <c r="I676" s="19">
        <v>639666</v>
      </c>
      <c r="J676" s="104">
        <v>3595</v>
      </c>
      <c r="K676" s="19">
        <v>1</v>
      </c>
      <c r="L676" s="19">
        <v>0</v>
      </c>
      <c r="M676" s="27" t="str">
        <f t="shared" si="10"/>
        <v>1-0</v>
      </c>
    </row>
    <row r="677" spans="2:13" x14ac:dyDescent="0.35">
      <c r="C677" s="129"/>
      <c r="G677" s="19" t="s">
        <v>240</v>
      </c>
      <c r="H677" s="19">
        <v>641666</v>
      </c>
      <c r="I677" s="19">
        <v>641666</v>
      </c>
      <c r="J677" s="104">
        <v>3625</v>
      </c>
      <c r="K677" s="19">
        <v>1</v>
      </c>
      <c r="L677" s="19">
        <v>1</v>
      </c>
      <c r="M677" s="27" t="str">
        <f t="shared" si="10"/>
        <v>1-1</v>
      </c>
    </row>
    <row r="678" spans="2:13" x14ac:dyDescent="0.35">
      <c r="C678" s="129"/>
      <c r="G678" s="19" t="s">
        <v>242</v>
      </c>
      <c r="H678" s="19">
        <v>643666</v>
      </c>
      <c r="I678" s="19">
        <v>643666</v>
      </c>
      <c r="J678" s="104">
        <v>3655</v>
      </c>
      <c r="K678" s="19">
        <v>1</v>
      </c>
      <c r="L678" s="19">
        <v>243</v>
      </c>
      <c r="M678" s="27" t="str">
        <f t="shared" si="10"/>
        <v>1-243</v>
      </c>
    </row>
    <row r="679" spans="2:13" x14ac:dyDescent="0.35">
      <c r="C679" s="129"/>
      <c r="J679" s="107"/>
      <c r="K679" s="19">
        <v>1</v>
      </c>
      <c r="L679" s="19">
        <v>244</v>
      </c>
      <c r="M679" s="27" t="str">
        <f t="shared" si="10"/>
        <v>1-244</v>
      </c>
    </row>
    <row r="680" spans="2:13" x14ac:dyDescent="0.35">
      <c r="C680" s="129"/>
      <c r="J680" s="107"/>
      <c r="K680" s="19">
        <v>120</v>
      </c>
      <c r="L680" s="19">
        <v>60</v>
      </c>
      <c r="M680" s="27" t="str">
        <f t="shared" si="10"/>
        <v>120-60</v>
      </c>
    </row>
    <row r="681" spans="2:13" x14ac:dyDescent="0.35">
      <c r="C681" s="129"/>
      <c r="J681" s="107"/>
      <c r="K681" s="19">
        <v>243</v>
      </c>
      <c r="L681" s="19">
        <v>0</v>
      </c>
      <c r="M681" s="27" t="str">
        <f t="shared" si="10"/>
        <v>243-0</v>
      </c>
    </row>
    <row r="682" spans="2:13" x14ac:dyDescent="0.35">
      <c r="C682" s="129"/>
      <c r="G682" s="20" t="s">
        <v>233</v>
      </c>
      <c r="H682" s="20">
        <v>639998</v>
      </c>
      <c r="I682" s="20">
        <v>639998</v>
      </c>
      <c r="J682" s="105">
        <v>3600</v>
      </c>
      <c r="K682" s="20">
        <v>1</v>
      </c>
      <c r="L682" s="20">
        <v>0</v>
      </c>
      <c r="M682" s="27" t="str">
        <f t="shared" si="10"/>
        <v>1-0</v>
      </c>
    </row>
    <row r="683" spans="2:13" x14ac:dyDescent="0.35">
      <c r="C683" s="129"/>
      <c r="G683" s="20" t="s">
        <v>240</v>
      </c>
      <c r="H683" s="20">
        <v>641666</v>
      </c>
      <c r="I683" s="20">
        <v>641666</v>
      </c>
      <c r="J683" s="105">
        <v>3625</v>
      </c>
      <c r="K683" s="20">
        <v>1</v>
      </c>
      <c r="L683" s="20">
        <v>1</v>
      </c>
      <c r="M683" s="27" t="str">
        <f t="shared" si="10"/>
        <v>1-1</v>
      </c>
    </row>
    <row r="684" spans="2:13" x14ac:dyDescent="0.35">
      <c r="C684" s="129"/>
      <c r="G684" s="20" t="s">
        <v>242</v>
      </c>
      <c r="H684" s="20">
        <v>643333</v>
      </c>
      <c r="I684" s="20">
        <v>643333</v>
      </c>
      <c r="J684" s="105">
        <v>3650</v>
      </c>
      <c r="K684" s="20">
        <v>1</v>
      </c>
      <c r="L684" s="20">
        <v>271</v>
      </c>
      <c r="M684" s="27" t="str">
        <f t="shared" si="10"/>
        <v>1-271</v>
      </c>
    </row>
    <row r="685" spans="2:13" x14ac:dyDescent="0.35">
      <c r="C685" s="129"/>
      <c r="G685" s="106"/>
      <c r="H685" s="106"/>
      <c r="I685" s="106"/>
      <c r="J685" s="106"/>
      <c r="K685" s="20">
        <v>1</v>
      </c>
      <c r="L685" s="20">
        <v>272</v>
      </c>
      <c r="M685" s="27" t="str">
        <f t="shared" si="10"/>
        <v>1-272</v>
      </c>
    </row>
    <row r="686" spans="2:13" x14ac:dyDescent="0.35">
      <c r="C686" s="129"/>
      <c r="G686" s="106"/>
      <c r="H686" s="106"/>
      <c r="I686" s="106"/>
      <c r="J686" s="106"/>
      <c r="K686" s="20">
        <v>135</v>
      </c>
      <c r="L686" s="20">
        <v>67</v>
      </c>
      <c r="M686" s="27" t="str">
        <f t="shared" si="10"/>
        <v>135-67</v>
      </c>
    </row>
    <row r="687" spans="2:13" x14ac:dyDescent="0.35">
      <c r="C687" s="129"/>
      <c r="G687" s="24"/>
      <c r="H687" s="24"/>
      <c r="I687" s="24"/>
      <c r="J687" s="24"/>
      <c r="K687" s="20">
        <v>270</v>
      </c>
      <c r="L687" s="20">
        <v>0</v>
      </c>
      <c r="M687" s="27" t="str">
        <f t="shared" si="10"/>
        <v>270-0</v>
      </c>
    </row>
    <row r="688" spans="2:13" x14ac:dyDescent="0.35">
      <c r="B688" s="131"/>
      <c r="C688" s="131"/>
      <c r="D688" s="131"/>
      <c r="E688" s="131"/>
      <c r="F688" s="131"/>
      <c r="G688" s="131"/>
      <c r="H688" s="131"/>
      <c r="I688" s="131"/>
      <c r="J688" s="131"/>
      <c r="K688" s="131"/>
      <c r="L688" s="131"/>
      <c r="M688" s="27" t="str">
        <f t="shared" si="10"/>
        <v>-</v>
      </c>
    </row>
    <row r="689" spans="2:13" x14ac:dyDescent="0.35">
      <c r="B689" s="27" t="s">
        <v>214</v>
      </c>
      <c r="C689" s="132" t="s">
        <v>271</v>
      </c>
      <c r="D689" s="24" t="s">
        <v>47</v>
      </c>
      <c r="E689" s="24"/>
      <c r="F689" s="25" t="s">
        <v>232</v>
      </c>
      <c r="G689" s="14"/>
      <c r="H689" s="14"/>
      <c r="I689" s="14"/>
      <c r="J689" s="25"/>
      <c r="K689" s="14">
        <v>1</v>
      </c>
      <c r="L689" s="14">
        <v>0</v>
      </c>
      <c r="M689" s="27" t="str">
        <f t="shared" si="10"/>
        <v>1-0</v>
      </c>
    </row>
    <row r="690" spans="2:13" x14ac:dyDescent="0.35">
      <c r="C690" s="129"/>
      <c r="D690" s="24" t="s">
        <v>238</v>
      </c>
      <c r="E690" s="24"/>
      <c r="F690" s="26" t="s">
        <v>239</v>
      </c>
      <c r="G690" s="14"/>
      <c r="H690" s="14"/>
      <c r="I690" s="14"/>
      <c r="J690" s="25"/>
      <c r="K690" s="14">
        <v>1</v>
      </c>
      <c r="L690" s="14">
        <v>1</v>
      </c>
      <c r="M690" s="27" t="str">
        <f t="shared" si="10"/>
        <v>1-1</v>
      </c>
    </row>
    <row r="691" spans="2:13" x14ac:dyDescent="0.35">
      <c r="C691" s="129"/>
      <c r="D691" s="24" t="s">
        <v>195</v>
      </c>
      <c r="E691" s="24"/>
      <c r="F691" s="104" t="s">
        <v>241</v>
      </c>
      <c r="G691" s="14"/>
      <c r="H691" s="14"/>
      <c r="I691" s="14"/>
      <c r="J691" s="25"/>
      <c r="K691" s="14">
        <v>1</v>
      </c>
      <c r="L691" s="14">
        <v>9</v>
      </c>
      <c r="M691" s="27" t="str">
        <f t="shared" si="10"/>
        <v>1-9</v>
      </c>
    </row>
    <row r="692" spans="2:13" x14ac:dyDescent="0.35">
      <c r="C692" s="129"/>
      <c r="D692" s="24" t="s">
        <v>196</v>
      </c>
      <c r="E692" s="24"/>
      <c r="F692" s="105" t="s">
        <v>243</v>
      </c>
      <c r="J692" s="107"/>
      <c r="K692" s="14">
        <v>1</v>
      </c>
      <c r="L692" s="14">
        <v>10</v>
      </c>
      <c r="M692" s="27" t="str">
        <f t="shared" si="10"/>
        <v>1-10</v>
      </c>
    </row>
    <row r="693" spans="2:13" x14ac:dyDescent="0.35">
      <c r="C693" s="129"/>
      <c r="D693" s="24" t="s">
        <v>197</v>
      </c>
      <c r="E693" s="24"/>
      <c r="F693" s="109" t="s">
        <v>247</v>
      </c>
      <c r="J693" s="107"/>
      <c r="K693" s="14">
        <v>5</v>
      </c>
      <c r="L693" s="14">
        <v>2</v>
      </c>
      <c r="M693" s="27" t="str">
        <f t="shared" si="10"/>
        <v>5-2</v>
      </c>
    </row>
    <row r="694" spans="2:13" x14ac:dyDescent="0.35">
      <c r="C694" s="129"/>
      <c r="F694" s="110" t="s">
        <v>248</v>
      </c>
      <c r="G694" s="106"/>
      <c r="H694" s="106"/>
      <c r="I694" s="106"/>
      <c r="J694" s="106"/>
      <c r="K694" s="14">
        <v>10</v>
      </c>
      <c r="L694" s="14">
        <v>0</v>
      </c>
      <c r="M694" s="27" t="str">
        <f t="shared" si="10"/>
        <v>10-0</v>
      </c>
    </row>
    <row r="695" spans="2:13" x14ac:dyDescent="0.35">
      <c r="C695" s="129"/>
      <c r="F695" s="111" t="s">
        <v>249</v>
      </c>
      <c r="G695" s="18" t="s">
        <v>233</v>
      </c>
      <c r="H695" s="18">
        <v>647000</v>
      </c>
      <c r="I695" s="18">
        <v>647000</v>
      </c>
      <c r="J695" s="26">
        <v>3705</v>
      </c>
      <c r="K695" s="18">
        <v>1</v>
      </c>
      <c r="L695" s="18">
        <v>0</v>
      </c>
      <c r="M695" s="27" t="str">
        <f t="shared" si="10"/>
        <v>1-0</v>
      </c>
    </row>
    <row r="696" spans="2:13" x14ac:dyDescent="0.35">
      <c r="C696" s="129"/>
      <c r="F696" s="25" t="s">
        <v>258</v>
      </c>
      <c r="G696" s="18" t="s">
        <v>240</v>
      </c>
      <c r="H696" s="18">
        <v>656000</v>
      </c>
      <c r="I696" s="18">
        <v>656000</v>
      </c>
      <c r="J696" s="26">
        <v>3840</v>
      </c>
      <c r="K696" s="18">
        <v>1</v>
      </c>
      <c r="L696" s="18">
        <v>1</v>
      </c>
      <c r="M696" s="27" t="str">
        <f t="shared" si="10"/>
        <v>1-1</v>
      </c>
    </row>
    <row r="697" spans="2:13" x14ac:dyDescent="0.35">
      <c r="C697" s="129"/>
      <c r="F697" s="26" t="s">
        <v>259</v>
      </c>
      <c r="G697" s="18" t="s">
        <v>242</v>
      </c>
      <c r="H697" s="18">
        <v>665000</v>
      </c>
      <c r="I697" s="18">
        <v>665000</v>
      </c>
      <c r="J697" s="26">
        <v>3975</v>
      </c>
      <c r="K697" s="18">
        <v>1</v>
      </c>
      <c r="L697" s="18">
        <v>22</v>
      </c>
      <c r="M697" s="27" t="str">
        <f t="shared" si="10"/>
        <v>1-22</v>
      </c>
    </row>
    <row r="698" spans="2:13" x14ac:dyDescent="0.35">
      <c r="C698" s="129"/>
      <c r="F698" s="104" t="s">
        <v>260</v>
      </c>
      <c r="J698" s="107"/>
      <c r="K698" s="18">
        <v>1</v>
      </c>
      <c r="L698" s="18">
        <v>23</v>
      </c>
      <c r="M698" s="27" t="str">
        <f t="shared" si="10"/>
        <v>1-23</v>
      </c>
    </row>
    <row r="699" spans="2:13" x14ac:dyDescent="0.35">
      <c r="C699" s="129"/>
      <c r="F699" s="105" t="s">
        <v>261</v>
      </c>
      <c r="J699" s="107"/>
      <c r="K699" s="18">
        <v>12</v>
      </c>
      <c r="L699" s="18">
        <v>6</v>
      </c>
      <c r="M699" s="27" t="str">
        <f t="shared" si="10"/>
        <v>12-6</v>
      </c>
    </row>
    <row r="700" spans="2:13" x14ac:dyDescent="0.35">
      <c r="C700" s="129"/>
      <c r="F700" s="109" t="s">
        <v>262</v>
      </c>
      <c r="J700" s="107"/>
      <c r="K700" s="18">
        <v>24</v>
      </c>
      <c r="L700" s="18">
        <v>0</v>
      </c>
      <c r="M700" s="27" t="str">
        <f t="shared" si="10"/>
        <v>24-0</v>
      </c>
    </row>
    <row r="701" spans="2:13" x14ac:dyDescent="0.35">
      <c r="C701" s="129"/>
      <c r="G701" s="19" t="s">
        <v>233</v>
      </c>
      <c r="H701" s="19">
        <v>647166</v>
      </c>
      <c r="I701" s="19">
        <v>647166</v>
      </c>
      <c r="J701" s="104">
        <v>3707.5</v>
      </c>
      <c r="K701" s="19">
        <v>1</v>
      </c>
      <c r="L701" s="19">
        <v>0</v>
      </c>
      <c r="M701" s="27" t="str">
        <f t="shared" si="10"/>
        <v>1-0</v>
      </c>
    </row>
    <row r="702" spans="2:13" x14ac:dyDescent="0.35">
      <c r="C702" s="129"/>
      <c r="G702" s="19" t="s">
        <v>240</v>
      </c>
      <c r="H702" s="19">
        <v>656000</v>
      </c>
      <c r="I702" s="19">
        <v>656000</v>
      </c>
      <c r="J702" s="104">
        <v>3840</v>
      </c>
      <c r="K702" s="19">
        <v>1</v>
      </c>
      <c r="L702" s="19">
        <v>1</v>
      </c>
      <c r="M702" s="27" t="str">
        <f t="shared" si="10"/>
        <v>1-1</v>
      </c>
    </row>
    <row r="703" spans="2:13" x14ac:dyDescent="0.35">
      <c r="C703" s="129"/>
      <c r="G703" s="19" t="s">
        <v>242</v>
      </c>
      <c r="H703" s="19">
        <v>664833</v>
      </c>
      <c r="I703" s="19">
        <v>664833</v>
      </c>
      <c r="J703" s="104">
        <v>3972.5</v>
      </c>
      <c r="K703" s="19">
        <v>1</v>
      </c>
      <c r="L703" s="19">
        <v>36</v>
      </c>
      <c r="M703" s="27" t="str">
        <f t="shared" si="10"/>
        <v>1-36</v>
      </c>
    </row>
    <row r="704" spans="2:13" x14ac:dyDescent="0.35">
      <c r="C704" s="129"/>
      <c r="J704" s="107"/>
      <c r="K704" s="19">
        <v>1</v>
      </c>
      <c r="L704" s="19">
        <v>37</v>
      </c>
      <c r="M704" s="27" t="str">
        <f t="shared" si="10"/>
        <v>1-37</v>
      </c>
    </row>
    <row r="705" spans="3:13" x14ac:dyDescent="0.35">
      <c r="C705" s="129"/>
      <c r="J705" s="107"/>
      <c r="K705" s="19">
        <v>18</v>
      </c>
      <c r="L705" s="19">
        <v>9</v>
      </c>
      <c r="M705" s="27" t="str">
        <f t="shared" si="10"/>
        <v>18-9</v>
      </c>
    </row>
    <row r="706" spans="3:13" x14ac:dyDescent="0.35">
      <c r="C706" s="129"/>
      <c r="J706" s="107"/>
      <c r="K706" s="19">
        <v>36</v>
      </c>
      <c r="L706" s="19">
        <v>0</v>
      </c>
      <c r="M706" s="27" t="str">
        <f t="shared" si="10"/>
        <v>36-0</v>
      </c>
    </row>
    <row r="707" spans="3:13" x14ac:dyDescent="0.35">
      <c r="C707" s="129"/>
      <c r="G707" s="20" t="s">
        <v>233</v>
      </c>
      <c r="H707" s="20">
        <v>647333</v>
      </c>
      <c r="I707" s="20">
        <v>647333</v>
      </c>
      <c r="J707" s="105">
        <v>3710</v>
      </c>
      <c r="K707" s="20">
        <v>1</v>
      </c>
      <c r="L707" s="20">
        <v>0</v>
      </c>
      <c r="M707" s="27" t="str">
        <f t="shared" si="10"/>
        <v>1-0</v>
      </c>
    </row>
    <row r="708" spans="3:13" x14ac:dyDescent="0.35">
      <c r="C708" s="129"/>
      <c r="G708" s="20" t="s">
        <v>240</v>
      </c>
      <c r="H708" s="20">
        <v>656000</v>
      </c>
      <c r="I708" s="20">
        <v>656000</v>
      </c>
      <c r="J708" s="105">
        <v>3840</v>
      </c>
      <c r="K708" s="20">
        <v>1</v>
      </c>
      <c r="L708" s="20">
        <v>1</v>
      </c>
      <c r="M708" s="27" t="str">
        <f t="shared" si="10"/>
        <v>1-1</v>
      </c>
    </row>
    <row r="709" spans="3:13" x14ac:dyDescent="0.35">
      <c r="C709" s="129"/>
      <c r="G709" s="20" t="s">
        <v>242</v>
      </c>
      <c r="H709" s="20">
        <v>664666</v>
      </c>
      <c r="I709" s="20">
        <v>664666</v>
      </c>
      <c r="J709" s="105">
        <v>3970</v>
      </c>
      <c r="K709" s="20">
        <v>1</v>
      </c>
      <c r="L709" s="20">
        <v>49</v>
      </c>
      <c r="M709" s="27" t="str">
        <f t="shared" ref="M709:M772" si="11">K709&amp;"-"&amp;L709</f>
        <v>1-49</v>
      </c>
    </row>
    <row r="710" spans="3:13" x14ac:dyDescent="0.35">
      <c r="C710" s="129"/>
      <c r="J710" s="107"/>
      <c r="K710" s="20">
        <v>1</v>
      </c>
      <c r="L710" s="20">
        <v>50</v>
      </c>
      <c r="M710" s="27" t="str">
        <f t="shared" si="11"/>
        <v>1-50</v>
      </c>
    </row>
    <row r="711" spans="3:13" x14ac:dyDescent="0.35">
      <c r="C711" s="129"/>
      <c r="J711" s="107"/>
      <c r="K711" s="20">
        <v>25</v>
      </c>
      <c r="L711" s="20">
        <v>12</v>
      </c>
      <c r="M711" s="27" t="str">
        <f t="shared" si="11"/>
        <v>25-12</v>
      </c>
    </row>
    <row r="712" spans="3:13" x14ac:dyDescent="0.35">
      <c r="C712" s="129"/>
      <c r="J712" s="107"/>
      <c r="K712" s="20">
        <v>50</v>
      </c>
      <c r="L712" s="20">
        <v>0</v>
      </c>
      <c r="M712" s="27" t="str">
        <f t="shared" si="11"/>
        <v>50-0</v>
      </c>
    </row>
    <row r="713" spans="3:13" x14ac:dyDescent="0.35">
      <c r="C713" s="129"/>
      <c r="D713" s="24"/>
      <c r="E713" s="24"/>
      <c r="G713" s="21" t="s">
        <v>233</v>
      </c>
      <c r="H713" s="21">
        <v>647666</v>
      </c>
      <c r="I713" s="21">
        <v>647666</v>
      </c>
      <c r="J713" s="109">
        <v>3715</v>
      </c>
      <c r="K713" s="21">
        <v>1</v>
      </c>
      <c r="L713" s="21">
        <v>0</v>
      </c>
      <c r="M713" s="27" t="str">
        <f t="shared" si="11"/>
        <v>1-0</v>
      </c>
    </row>
    <row r="714" spans="3:13" x14ac:dyDescent="0.35">
      <c r="C714" s="129"/>
      <c r="D714" s="24"/>
      <c r="E714" s="24"/>
      <c r="G714" s="21" t="s">
        <v>240</v>
      </c>
      <c r="H714" s="21">
        <v>656000</v>
      </c>
      <c r="I714" s="21">
        <v>656000</v>
      </c>
      <c r="J714" s="109">
        <v>3840</v>
      </c>
      <c r="K714" s="21">
        <v>1</v>
      </c>
      <c r="L714" s="21">
        <v>1</v>
      </c>
      <c r="M714" s="27" t="str">
        <f t="shared" si="11"/>
        <v>1-1</v>
      </c>
    </row>
    <row r="715" spans="3:13" x14ac:dyDescent="0.35">
      <c r="C715" s="129"/>
      <c r="D715" s="24"/>
      <c r="E715" s="24"/>
      <c r="G715" s="21" t="s">
        <v>242</v>
      </c>
      <c r="H715" s="21">
        <v>664333</v>
      </c>
      <c r="I715" s="21">
        <v>664333</v>
      </c>
      <c r="J715" s="109">
        <v>3965</v>
      </c>
      <c r="K715" s="21">
        <v>1</v>
      </c>
      <c r="L715" s="21">
        <v>76</v>
      </c>
      <c r="M715" s="27" t="str">
        <f t="shared" si="11"/>
        <v>1-76</v>
      </c>
    </row>
    <row r="716" spans="3:13" x14ac:dyDescent="0.35">
      <c r="C716" s="129"/>
      <c r="D716" s="24"/>
      <c r="E716" s="24"/>
      <c r="J716" s="107"/>
      <c r="K716" s="21">
        <v>1</v>
      </c>
      <c r="L716" s="21">
        <v>77</v>
      </c>
      <c r="M716" s="27" t="str">
        <f t="shared" si="11"/>
        <v>1-77</v>
      </c>
    </row>
    <row r="717" spans="3:13" x14ac:dyDescent="0.35">
      <c r="C717" s="129"/>
      <c r="D717" s="24"/>
      <c r="E717" s="24"/>
      <c r="J717" s="107"/>
      <c r="K717" s="21">
        <v>36</v>
      </c>
      <c r="L717" s="21">
        <v>18</v>
      </c>
      <c r="M717" s="27" t="str">
        <f t="shared" si="11"/>
        <v>36-18</v>
      </c>
    </row>
    <row r="718" spans="3:13" x14ac:dyDescent="0.35">
      <c r="C718" s="129"/>
      <c r="J718" s="107"/>
      <c r="K718" s="21">
        <v>75</v>
      </c>
      <c r="L718" s="21">
        <v>0</v>
      </c>
      <c r="M718" s="27" t="str">
        <f t="shared" si="11"/>
        <v>75-0</v>
      </c>
    </row>
    <row r="719" spans="3:13" x14ac:dyDescent="0.35">
      <c r="C719" s="129"/>
      <c r="G719" s="22" t="s">
        <v>233</v>
      </c>
      <c r="H719" s="22">
        <v>648000</v>
      </c>
      <c r="I719" s="22">
        <v>648000</v>
      </c>
      <c r="J719" s="110">
        <v>3720</v>
      </c>
      <c r="K719" s="22">
        <v>1</v>
      </c>
      <c r="L719" s="22">
        <v>0</v>
      </c>
      <c r="M719" s="27" t="str">
        <f t="shared" si="11"/>
        <v>1-0</v>
      </c>
    </row>
    <row r="720" spans="3:13" x14ac:dyDescent="0.35">
      <c r="C720" s="129"/>
      <c r="G720" s="22" t="s">
        <v>240</v>
      </c>
      <c r="H720" s="22">
        <v>656000</v>
      </c>
      <c r="I720" s="22">
        <v>656000</v>
      </c>
      <c r="J720" s="110">
        <v>3840</v>
      </c>
      <c r="K720" s="22">
        <v>1</v>
      </c>
      <c r="L720" s="22">
        <v>1</v>
      </c>
      <c r="M720" s="27" t="str">
        <f t="shared" si="11"/>
        <v>1-1</v>
      </c>
    </row>
    <row r="721" spans="3:13" x14ac:dyDescent="0.35">
      <c r="C721" s="129"/>
      <c r="G721" s="22" t="s">
        <v>242</v>
      </c>
      <c r="H721" s="22">
        <v>664000</v>
      </c>
      <c r="I721" s="22">
        <v>664000</v>
      </c>
      <c r="J721" s="110">
        <v>3960</v>
      </c>
      <c r="K721" s="22">
        <v>1</v>
      </c>
      <c r="L721" s="22">
        <v>104</v>
      </c>
      <c r="M721" s="27" t="str">
        <f t="shared" si="11"/>
        <v>1-104</v>
      </c>
    </row>
    <row r="722" spans="3:13" x14ac:dyDescent="0.35">
      <c r="C722" s="129"/>
      <c r="J722" s="107"/>
      <c r="K722" s="22">
        <v>1</v>
      </c>
      <c r="L722" s="22">
        <v>105</v>
      </c>
      <c r="M722" s="27" t="str">
        <f t="shared" si="11"/>
        <v>1-105</v>
      </c>
    </row>
    <row r="723" spans="3:13" x14ac:dyDescent="0.35">
      <c r="C723" s="129"/>
      <c r="J723" s="107"/>
      <c r="K723" s="22">
        <v>50</v>
      </c>
      <c r="L723" s="22">
        <v>25</v>
      </c>
      <c r="M723" s="27" t="str">
        <f t="shared" si="11"/>
        <v>50-25</v>
      </c>
    </row>
    <row r="724" spans="3:13" x14ac:dyDescent="0.35">
      <c r="C724" s="129"/>
      <c r="J724" s="107"/>
      <c r="K724" s="22">
        <v>100</v>
      </c>
      <c r="L724" s="22">
        <v>0</v>
      </c>
      <c r="M724" s="27" t="str">
        <f t="shared" si="11"/>
        <v>100-0</v>
      </c>
    </row>
    <row r="725" spans="3:13" x14ac:dyDescent="0.35">
      <c r="C725" s="129"/>
      <c r="G725" s="28" t="s">
        <v>233</v>
      </c>
      <c r="H725" s="28">
        <v>648333</v>
      </c>
      <c r="I725" s="28">
        <v>648333</v>
      </c>
      <c r="J725" s="111">
        <v>3725</v>
      </c>
      <c r="K725" s="28">
        <v>1</v>
      </c>
      <c r="L725" s="28">
        <v>0</v>
      </c>
      <c r="M725" s="27" t="str">
        <f t="shared" si="11"/>
        <v>1-0</v>
      </c>
    </row>
    <row r="726" spans="3:13" x14ac:dyDescent="0.35">
      <c r="C726" s="129"/>
      <c r="G726" s="28" t="s">
        <v>240</v>
      </c>
      <c r="H726" s="28">
        <v>656000</v>
      </c>
      <c r="I726" s="28">
        <v>656000</v>
      </c>
      <c r="J726" s="111">
        <v>3840</v>
      </c>
      <c r="K726" s="28">
        <v>1</v>
      </c>
      <c r="L726" s="28">
        <v>1</v>
      </c>
      <c r="M726" s="27" t="str">
        <f t="shared" si="11"/>
        <v>1-1</v>
      </c>
    </row>
    <row r="727" spans="3:13" x14ac:dyDescent="0.35">
      <c r="C727" s="129"/>
      <c r="G727" s="28" t="s">
        <v>242</v>
      </c>
      <c r="H727" s="28">
        <v>663666</v>
      </c>
      <c r="I727" s="28">
        <v>663666</v>
      </c>
      <c r="J727" s="111">
        <v>3955</v>
      </c>
      <c r="K727" s="28">
        <v>1</v>
      </c>
      <c r="L727" s="28">
        <v>131</v>
      </c>
      <c r="M727" s="27" t="str">
        <f t="shared" si="11"/>
        <v>1-131</v>
      </c>
    </row>
    <row r="728" spans="3:13" x14ac:dyDescent="0.35">
      <c r="C728" s="129"/>
      <c r="J728" s="107"/>
      <c r="K728" s="28">
        <v>1</v>
      </c>
      <c r="L728" s="28">
        <v>132</v>
      </c>
      <c r="M728" s="27" t="str">
        <f t="shared" si="11"/>
        <v>1-132</v>
      </c>
    </row>
    <row r="729" spans="3:13" x14ac:dyDescent="0.35">
      <c r="C729" s="129"/>
      <c r="J729" s="107"/>
      <c r="K729" s="28">
        <v>64</v>
      </c>
      <c r="L729" s="28">
        <v>32</v>
      </c>
      <c r="M729" s="27" t="str">
        <f t="shared" si="11"/>
        <v>64-32</v>
      </c>
    </row>
    <row r="730" spans="3:13" x14ac:dyDescent="0.35">
      <c r="C730" s="129"/>
      <c r="J730" s="107"/>
      <c r="K730" s="28">
        <v>128</v>
      </c>
      <c r="L730" s="28">
        <v>0</v>
      </c>
      <c r="M730" s="27" t="str">
        <f t="shared" si="11"/>
        <v>128-0</v>
      </c>
    </row>
    <row r="731" spans="3:13" x14ac:dyDescent="0.35">
      <c r="C731" s="129"/>
      <c r="G731" s="14" t="s">
        <v>233</v>
      </c>
      <c r="H731" s="14">
        <v>648666</v>
      </c>
      <c r="I731" s="14">
        <v>648666</v>
      </c>
      <c r="J731" s="25">
        <v>3730</v>
      </c>
      <c r="K731" s="14">
        <v>1</v>
      </c>
      <c r="L731" s="14">
        <v>0</v>
      </c>
      <c r="M731" s="27" t="str">
        <f t="shared" si="11"/>
        <v>1-0</v>
      </c>
    </row>
    <row r="732" spans="3:13" x14ac:dyDescent="0.35">
      <c r="C732" s="129"/>
      <c r="G732" s="14" t="s">
        <v>240</v>
      </c>
      <c r="H732" s="14">
        <v>656000</v>
      </c>
      <c r="I732" s="14">
        <v>656000</v>
      </c>
      <c r="J732" s="25">
        <v>3840</v>
      </c>
      <c r="K732" s="14">
        <v>1</v>
      </c>
      <c r="L732" s="14">
        <v>1</v>
      </c>
      <c r="M732" s="27" t="str">
        <f t="shared" si="11"/>
        <v>1-1</v>
      </c>
    </row>
    <row r="733" spans="3:13" x14ac:dyDescent="0.35">
      <c r="C733" s="129"/>
      <c r="G733" s="14" t="s">
        <v>242</v>
      </c>
      <c r="H733" s="14">
        <v>663333</v>
      </c>
      <c r="I733" s="14">
        <v>663333</v>
      </c>
      <c r="J733" s="25">
        <v>3950</v>
      </c>
      <c r="K733" s="14">
        <v>1</v>
      </c>
      <c r="L733" s="14">
        <v>160</v>
      </c>
      <c r="M733" s="27" t="str">
        <f t="shared" si="11"/>
        <v>1-160</v>
      </c>
    </row>
    <row r="734" spans="3:13" x14ac:dyDescent="0.35">
      <c r="C734" s="129"/>
      <c r="J734" s="107"/>
      <c r="K734" s="14">
        <v>1</v>
      </c>
      <c r="L734" s="14">
        <v>161</v>
      </c>
      <c r="M734" s="27" t="str">
        <f t="shared" si="11"/>
        <v>1-161</v>
      </c>
    </row>
    <row r="735" spans="3:13" x14ac:dyDescent="0.35">
      <c r="C735" s="129"/>
      <c r="J735" s="107"/>
      <c r="K735" s="14">
        <v>81</v>
      </c>
      <c r="L735" s="14">
        <v>40</v>
      </c>
      <c r="M735" s="27" t="str">
        <f t="shared" si="11"/>
        <v>81-40</v>
      </c>
    </row>
    <row r="736" spans="3:13" x14ac:dyDescent="0.35">
      <c r="C736" s="129"/>
      <c r="G736" s="106"/>
      <c r="H736" s="106"/>
      <c r="I736" s="106"/>
      <c r="J736" s="106"/>
      <c r="K736" s="14">
        <v>162</v>
      </c>
      <c r="L736" s="14">
        <v>0</v>
      </c>
      <c r="M736" s="27" t="str">
        <f t="shared" si="11"/>
        <v>162-0</v>
      </c>
    </row>
    <row r="737" spans="3:13" x14ac:dyDescent="0.35">
      <c r="C737" s="129"/>
      <c r="G737" s="18" t="s">
        <v>233</v>
      </c>
      <c r="H737" s="18">
        <v>649000</v>
      </c>
      <c r="I737" s="18">
        <v>649000</v>
      </c>
      <c r="J737" s="26">
        <v>3735</v>
      </c>
      <c r="K737" s="18">
        <v>1</v>
      </c>
      <c r="L737" s="18">
        <v>0</v>
      </c>
      <c r="M737" s="27" t="str">
        <f t="shared" si="11"/>
        <v>1-0</v>
      </c>
    </row>
    <row r="738" spans="3:13" x14ac:dyDescent="0.35">
      <c r="C738" s="129"/>
      <c r="G738" s="18" t="s">
        <v>240</v>
      </c>
      <c r="H738" s="18">
        <v>656000</v>
      </c>
      <c r="I738" s="18">
        <v>656000</v>
      </c>
      <c r="J738" s="26">
        <v>3840</v>
      </c>
      <c r="K738" s="18">
        <v>1</v>
      </c>
      <c r="L738" s="18">
        <v>1</v>
      </c>
      <c r="M738" s="27" t="str">
        <f t="shared" si="11"/>
        <v>1-1</v>
      </c>
    </row>
    <row r="739" spans="3:13" x14ac:dyDescent="0.35">
      <c r="C739" s="129"/>
      <c r="G739" s="18" t="s">
        <v>242</v>
      </c>
      <c r="H739" s="18">
        <v>663000</v>
      </c>
      <c r="I739" s="18">
        <v>663000</v>
      </c>
      <c r="J739" s="26">
        <v>3945</v>
      </c>
      <c r="K739" s="18">
        <v>1</v>
      </c>
      <c r="L739" s="18">
        <v>187</v>
      </c>
      <c r="M739" s="27" t="str">
        <f t="shared" si="11"/>
        <v>1-187</v>
      </c>
    </row>
    <row r="740" spans="3:13" x14ac:dyDescent="0.35">
      <c r="C740" s="129"/>
      <c r="J740" s="107"/>
      <c r="K740" s="18">
        <v>1</v>
      </c>
      <c r="L740" s="18">
        <v>188</v>
      </c>
      <c r="M740" s="27" t="str">
        <f t="shared" si="11"/>
        <v>1-188</v>
      </c>
    </row>
    <row r="741" spans="3:13" x14ac:dyDescent="0.35">
      <c r="C741" s="129"/>
      <c r="J741" s="107"/>
      <c r="K741" s="18">
        <v>90</v>
      </c>
      <c r="L741" s="18">
        <v>45</v>
      </c>
      <c r="M741" s="27" t="str">
        <f t="shared" si="11"/>
        <v>90-45</v>
      </c>
    </row>
    <row r="742" spans="3:13" x14ac:dyDescent="0.35">
      <c r="C742" s="129"/>
      <c r="J742" s="107"/>
      <c r="K742" s="18">
        <v>180</v>
      </c>
      <c r="L742" s="18">
        <v>0</v>
      </c>
      <c r="M742" s="27" t="str">
        <f t="shared" si="11"/>
        <v>180-0</v>
      </c>
    </row>
    <row r="743" spans="3:13" x14ac:dyDescent="0.35">
      <c r="C743" s="129"/>
      <c r="G743" s="19" t="s">
        <v>233</v>
      </c>
      <c r="H743" s="19">
        <v>649333</v>
      </c>
      <c r="I743" s="19">
        <v>649333</v>
      </c>
      <c r="J743" s="104">
        <v>3740</v>
      </c>
      <c r="K743" s="19">
        <v>1</v>
      </c>
      <c r="L743" s="19">
        <v>0</v>
      </c>
      <c r="M743" s="27" t="str">
        <f t="shared" si="11"/>
        <v>1-0</v>
      </c>
    </row>
    <row r="744" spans="3:13" x14ac:dyDescent="0.35">
      <c r="C744" s="129"/>
      <c r="G744" s="19" t="s">
        <v>240</v>
      </c>
      <c r="H744" s="19">
        <v>656000</v>
      </c>
      <c r="I744" s="19">
        <v>656000</v>
      </c>
      <c r="J744" s="104">
        <v>3840</v>
      </c>
      <c r="K744" s="19">
        <v>1</v>
      </c>
      <c r="L744" s="19">
        <v>1</v>
      </c>
      <c r="M744" s="27" t="str">
        <f t="shared" si="11"/>
        <v>1-1</v>
      </c>
    </row>
    <row r="745" spans="3:13" x14ac:dyDescent="0.35">
      <c r="C745" s="129"/>
      <c r="G745" s="19" t="s">
        <v>242</v>
      </c>
      <c r="H745" s="19">
        <v>662666</v>
      </c>
      <c r="I745" s="19">
        <v>662666</v>
      </c>
      <c r="J745" s="104">
        <v>3940</v>
      </c>
      <c r="K745" s="19">
        <v>1</v>
      </c>
      <c r="L745" s="19">
        <v>215</v>
      </c>
      <c r="M745" s="27" t="str">
        <f t="shared" si="11"/>
        <v>1-215</v>
      </c>
    </row>
    <row r="746" spans="3:13" x14ac:dyDescent="0.35">
      <c r="C746" s="129"/>
      <c r="J746" s="107"/>
      <c r="K746" s="19">
        <v>1</v>
      </c>
      <c r="L746" s="19">
        <v>216</v>
      </c>
      <c r="M746" s="27" t="str">
        <f t="shared" si="11"/>
        <v>1-216</v>
      </c>
    </row>
    <row r="747" spans="3:13" x14ac:dyDescent="0.35">
      <c r="C747" s="129"/>
      <c r="J747" s="107"/>
      <c r="K747" s="19">
        <v>108</v>
      </c>
      <c r="L747" s="19">
        <v>54</v>
      </c>
      <c r="M747" s="27" t="str">
        <f t="shared" si="11"/>
        <v>108-54</v>
      </c>
    </row>
    <row r="748" spans="3:13" x14ac:dyDescent="0.35">
      <c r="C748" s="129"/>
      <c r="J748" s="107"/>
      <c r="K748" s="19">
        <v>216</v>
      </c>
      <c r="L748" s="19">
        <v>0</v>
      </c>
      <c r="M748" s="27" t="str">
        <f t="shared" si="11"/>
        <v>216-0</v>
      </c>
    </row>
    <row r="749" spans="3:13" x14ac:dyDescent="0.35">
      <c r="C749" s="129"/>
      <c r="G749" s="20" t="s">
        <v>233</v>
      </c>
      <c r="H749" s="20">
        <v>649666</v>
      </c>
      <c r="I749" s="20">
        <v>649666</v>
      </c>
      <c r="J749" s="105">
        <v>3745</v>
      </c>
      <c r="K749" s="20">
        <v>1</v>
      </c>
      <c r="L749" s="20">
        <v>0</v>
      </c>
      <c r="M749" s="27" t="str">
        <f t="shared" si="11"/>
        <v>1-0</v>
      </c>
    </row>
    <row r="750" spans="3:13" x14ac:dyDescent="0.35">
      <c r="C750" s="129"/>
      <c r="G750" s="20" t="s">
        <v>240</v>
      </c>
      <c r="H750" s="20">
        <v>656000</v>
      </c>
      <c r="I750" s="20">
        <v>656000</v>
      </c>
      <c r="J750" s="105">
        <v>3840</v>
      </c>
      <c r="K750" s="20">
        <v>1</v>
      </c>
      <c r="L750" s="20">
        <v>1</v>
      </c>
      <c r="M750" s="27" t="str">
        <f t="shared" si="11"/>
        <v>1-1</v>
      </c>
    </row>
    <row r="751" spans="3:13" x14ac:dyDescent="0.35">
      <c r="C751" s="129"/>
      <c r="G751" s="20" t="s">
        <v>242</v>
      </c>
      <c r="H751" s="20">
        <v>662333</v>
      </c>
      <c r="I751" s="20">
        <v>662333</v>
      </c>
      <c r="J751" s="105">
        <v>3935</v>
      </c>
      <c r="K751" s="20">
        <v>1</v>
      </c>
      <c r="L751" s="20">
        <v>243</v>
      </c>
      <c r="M751" s="27" t="str">
        <f t="shared" si="11"/>
        <v>1-243</v>
      </c>
    </row>
    <row r="752" spans="3:13" x14ac:dyDescent="0.35">
      <c r="C752" s="129"/>
      <c r="J752" s="107"/>
      <c r="K752" s="20">
        <v>1</v>
      </c>
      <c r="L752" s="20">
        <v>244</v>
      </c>
      <c r="M752" s="27" t="str">
        <f t="shared" si="11"/>
        <v>1-244</v>
      </c>
    </row>
    <row r="753" spans="2:13" x14ac:dyDescent="0.35">
      <c r="C753" s="129"/>
      <c r="J753" s="107"/>
      <c r="K753" s="20">
        <v>120</v>
      </c>
      <c r="L753" s="20">
        <v>60</v>
      </c>
      <c r="M753" s="27" t="str">
        <f t="shared" si="11"/>
        <v>120-60</v>
      </c>
    </row>
    <row r="754" spans="2:13" x14ac:dyDescent="0.35">
      <c r="C754" s="129"/>
      <c r="J754" s="107"/>
      <c r="K754" s="20">
        <v>243</v>
      </c>
      <c r="L754" s="20">
        <v>0</v>
      </c>
      <c r="M754" s="27" t="str">
        <f t="shared" si="11"/>
        <v>243-0</v>
      </c>
    </row>
    <row r="755" spans="2:13" x14ac:dyDescent="0.35">
      <c r="C755" s="129"/>
      <c r="G755" s="21" t="s">
        <v>233</v>
      </c>
      <c r="H755" s="21">
        <v>650000</v>
      </c>
      <c r="I755" s="21">
        <v>650000</v>
      </c>
      <c r="J755" s="109">
        <v>3750</v>
      </c>
      <c r="K755" s="21">
        <v>1</v>
      </c>
      <c r="L755" s="21">
        <v>0</v>
      </c>
      <c r="M755" s="27" t="str">
        <f t="shared" si="11"/>
        <v>1-0</v>
      </c>
    </row>
    <row r="756" spans="2:13" x14ac:dyDescent="0.35">
      <c r="C756" s="129"/>
      <c r="G756" s="21" t="s">
        <v>240</v>
      </c>
      <c r="H756" s="21">
        <v>656000</v>
      </c>
      <c r="I756" s="21">
        <v>656000</v>
      </c>
      <c r="J756" s="109">
        <v>3840</v>
      </c>
      <c r="K756" s="21">
        <v>1</v>
      </c>
      <c r="L756" s="21">
        <v>1</v>
      </c>
      <c r="M756" s="27" t="str">
        <f t="shared" si="11"/>
        <v>1-1</v>
      </c>
    </row>
    <row r="757" spans="2:13" x14ac:dyDescent="0.35">
      <c r="C757" s="129"/>
      <c r="G757" s="21" t="s">
        <v>242</v>
      </c>
      <c r="H757" s="21">
        <v>662000</v>
      </c>
      <c r="I757" s="21">
        <v>662000</v>
      </c>
      <c r="J757" s="109">
        <v>3930</v>
      </c>
      <c r="K757" s="21">
        <v>1</v>
      </c>
      <c r="L757" s="21">
        <v>271</v>
      </c>
      <c r="M757" s="27" t="str">
        <f t="shared" si="11"/>
        <v>1-271</v>
      </c>
    </row>
    <row r="758" spans="2:13" x14ac:dyDescent="0.35">
      <c r="C758" s="129"/>
      <c r="K758" s="21">
        <v>1</v>
      </c>
      <c r="L758" s="21">
        <v>272</v>
      </c>
      <c r="M758" s="27" t="str">
        <f t="shared" si="11"/>
        <v>1-272</v>
      </c>
    </row>
    <row r="759" spans="2:13" x14ac:dyDescent="0.35">
      <c r="C759" s="129"/>
      <c r="G759" s="107"/>
      <c r="H759" s="107"/>
      <c r="I759" s="107"/>
      <c r="J759" s="107"/>
      <c r="K759" s="21">
        <v>135</v>
      </c>
      <c r="L759" s="21">
        <v>67</v>
      </c>
      <c r="M759" s="27" t="str">
        <f t="shared" si="11"/>
        <v>135-67</v>
      </c>
    </row>
    <row r="760" spans="2:13" x14ac:dyDescent="0.35">
      <c r="C760" s="129"/>
      <c r="G760" s="107"/>
      <c r="H760" s="107"/>
      <c r="I760" s="107"/>
      <c r="J760" s="107"/>
      <c r="K760" s="21">
        <v>270</v>
      </c>
      <c r="L760" s="21">
        <v>0</v>
      </c>
      <c r="M760" s="27" t="str">
        <f t="shared" si="11"/>
        <v>270-0</v>
      </c>
    </row>
    <row r="761" spans="2:13" x14ac:dyDescent="0.35">
      <c r="B761" s="131"/>
      <c r="C761" s="131"/>
      <c r="D761" s="131"/>
      <c r="E761" s="131"/>
      <c r="F761" s="131"/>
      <c r="G761" s="131"/>
      <c r="H761" s="131"/>
      <c r="I761" s="131"/>
      <c r="J761" s="131"/>
      <c r="K761" s="131"/>
      <c r="L761" s="131"/>
      <c r="M761" s="27" t="str">
        <f t="shared" si="11"/>
        <v>-</v>
      </c>
    </row>
    <row r="762" spans="2:13" x14ac:dyDescent="0.35">
      <c r="B762" s="27" t="s">
        <v>214</v>
      </c>
      <c r="C762" s="129" t="s">
        <v>272</v>
      </c>
      <c r="D762" s="24" t="s">
        <v>47</v>
      </c>
      <c r="E762" s="24"/>
      <c r="F762" s="25" t="s">
        <v>232</v>
      </c>
      <c r="G762" s="14"/>
      <c r="H762" s="14"/>
      <c r="I762" s="14"/>
      <c r="J762" s="25"/>
      <c r="K762" s="14">
        <v>1</v>
      </c>
      <c r="L762" s="14">
        <v>0</v>
      </c>
      <c r="M762" s="27" t="str">
        <f t="shared" si="11"/>
        <v>1-0</v>
      </c>
    </row>
    <row r="763" spans="2:13" x14ac:dyDescent="0.35">
      <c r="C763" s="129"/>
      <c r="D763" s="24" t="s">
        <v>238</v>
      </c>
      <c r="E763" s="24"/>
      <c r="F763" s="26" t="s">
        <v>239</v>
      </c>
      <c r="G763" s="14"/>
      <c r="H763" s="14"/>
      <c r="I763" s="14"/>
      <c r="J763" s="25"/>
      <c r="K763" s="14">
        <v>1</v>
      </c>
      <c r="L763" s="14">
        <v>1</v>
      </c>
      <c r="M763" s="27" t="str">
        <f t="shared" si="11"/>
        <v>1-1</v>
      </c>
    </row>
    <row r="764" spans="2:13" x14ac:dyDescent="0.35">
      <c r="C764" s="129"/>
      <c r="D764" s="24" t="s">
        <v>195</v>
      </c>
      <c r="E764" s="24"/>
      <c r="F764" s="104" t="s">
        <v>241</v>
      </c>
      <c r="G764" s="14"/>
      <c r="H764" s="14"/>
      <c r="I764" s="14"/>
      <c r="J764" s="25"/>
      <c r="K764" s="14">
        <v>1</v>
      </c>
      <c r="L764" s="14">
        <v>9</v>
      </c>
      <c r="M764" s="27" t="str">
        <f t="shared" si="11"/>
        <v>1-9</v>
      </c>
    </row>
    <row r="765" spans="2:13" x14ac:dyDescent="0.35">
      <c r="C765" s="129"/>
      <c r="D765" s="24" t="s">
        <v>196</v>
      </c>
      <c r="E765" s="24"/>
      <c r="F765" s="105" t="s">
        <v>243</v>
      </c>
      <c r="J765" s="107"/>
      <c r="K765" s="14">
        <v>1</v>
      </c>
      <c r="L765" s="14">
        <v>10</v>
      </c>
      <c r="M765" s="27" t="str">
        <f t="shared" si="11"/>
        <v>1-10</v>
      </c>
    </row>
    <row r="766" spans="2:13" x14ac:dyDescent="0.35">
      <c r="C766" s="129"/>
      <c r="D766" s="24" t="s">
        <v>197</v>
      </c>
      <c r="E766" s="24"/>
      <c r="F766" s="109" t="s">
        <v>247</v>
      </c>
      <c r="J766" s="107"/>
      <c r="K766" s="14">
        <v>5</v>
      </c>
      <c r="L766" s="14">
        <v>2</v>
      </c>
      <c r="M766" s="27" t="str">
        <f t="shared" si="11"/>
        <v>5-2</v>
      </c>
    </row>
    <row r="767" spans="2:13" x14ac:dyDescent="0.35">
      <c r="C767" s="129"/>
      <c r="F767" s="110" t="s">
        <v>248</v>
      </c>
      <c r="G767" s="106"/>
      <c r="H767" s="106"/>
      <c r="I767" s="106"/>
      <c r="J767" s="106"/>
      <c r="K767" s="14">
        <v>10</v>
      </c>
      <c r="L767" s="14">
        <v>0</v>
      </c>
      <c r="M767" s="27" t="str">
        <f t="shared" si="11"/>
        <v>10-0</v>
      </c>
    </row>
    <row r="768" spans="2:13" x14ac:dyDescent="0.35">
      <c r="C768" s="129"/>
      <c r="F768" s="111" t="s">
        <v>249</v>
      </c>
      <c r="G768" s="18" t="s">
        <v>233</v>
      </c>
      <c r="H768" s="18">
        <v>630333</v>
      </c>
      <c r="I768" s="18">
        <v>630333</v>
      </c>
      <c r="J768" s="26">
        <v>3455</v>
      </c>
      <c r="K768" s="18">
        <v>1</v>
      </c>
      <c r="L768" s="18">
        <v>0</v>
      </c>
      <c r="M768" s="27" t="str">
        <f t="shared" si="11"/>
        <v>1-0</v>
      </c>
    </row>
    <row r="769" spans="3:13" x14ac:dyDescent="0.35">
      <c r="C769" s="129"/>
      <c r="F769" s="25" t="s">
        <v>258</v>
      </c>
      <c r="G769" s="18" t="s">
        <v>240</v>
      </c>
      <c r="H769" s="18">
        <v>636666</v>
      </c>
      <c r="I769" s="18">
        <v>636666</v>
      </c>
      <c r="J769" s="26">
        <v>3550</v>
      </c>
      <c r="K769" s="18">
        <v>1</v>
      </c>
      <c r="L769" s="18">
        <v>1</v>
      </c>
      <c r="M769" s="27" t="str">
        <f t="shared" si="11"/>
        <v>1-1</v>
      </c>
    </row>
    <row r="770" spans="3:13" x14ac:dyDescent="0.35">
      <c r="C770" s="129"/>
      <c r="F770" s="26" t="s">
        <v>259</v>
      </c>
      <c r="G770" s="18" t="s">
        <v>242</v>
      </c>
      <c r="H770" s="18">
        <v>643000</v>
      </c>
      <c r="I770" s="18">
        <v>643000</v>
      </c>
      <c r="J770" s="26">
        <v>3645</v>
      </c>
      <c r="K770" s="18">
        <v>1</v>
      </c>
      <c r="L770" s="18">
        <v>22</v>
      </c>
      <c r="M770" s="27" t="str">
        <f t="shared" si="11"/>
        <v>1-22</v>
      </c>
    </row>
    <row r="771" spans="3:13" x14ac:dyDescent="0.35">
      <c r="C771" s="129"/>
      <c r="F771" s="104" t="s">
        <v>260</v>
      </c>
      <c r="J771" s="107"/>
      <c r="K771" s="18">
        <v>1</v>
      </c>
      <c r="L771" s="18">
        <v>23</v>
      </c>
      <c r="M771" s="27" t="str">
        <f t="shared" si="11"/>
        <v>1-23</v>
      </c>
    </row>
    <row r="772" spans="3:13" x14ac:dyDescent="0.35">
      <c r="C772" s="129"/>
      <c r="F772" s="105" t="s">
        <v>261</v>
      </c>
      <c r="J772" s="107"/>
      <c r="K772" s="18">
        <v>12</v>
      </c>
      <c r="L772" s="18">
        <v>6</v>
      </c>
      <c r="M772" s="27" t="str">
        <f t="shared" si="11"/>
        <v>12-6</v>
      </c>
    </row>
    <row r="773" spans="3:13" x14ac:dyDescent="0.35">
      <c r="C773" s="129"/>
      <c r="F773" s="109" t="s">
        <v>262</v>
      </c>
      <c r="J773" s="107"/>
      <c r="K773" s="18">
        <v>24</v>
      </c>
      <c r="L773" s="18">
        <v>0</v>
      </c>
      <c r="M773" s="27" t="str">
        <f t="shared" ref="M773:M833" si="12">K773&amp;"-"&amp;L773</f>
        <v>24-0</v>
      </c>
    </row>
    <row r="774" spans="3:13" x14ac:dyDescent="0.35">
      <c r="C774" s="129"/>
      <c r="G774" s="19" t="s">
        <v>233</v>
      </c>
      <c r="H774" s="19">
        <v>630500</v>
      </c>
      <c r="I774" s="19">
        <v>630500</v>
      </c>
      <c r="J774" s="104">
        <v>3457.5</v>
      </c>
      <c r="K774" s="19">
        <v>1</v>
      </c>
      <c r="L774" s="19">
        <v>0</v>
      </c>
      <c r="M774" s="27" t="str">
        <f t="shared" si="12"/>
        <v>1-0</v>
      </c>
    </row>
    <row r="775" spans="3:13" x14ac:dyDescent="0.35">
      <c r="C775" s="129"/>
      <c r="G775" s="19" t="s">
        <v>240</v>
      </c>
      <c r="H775" s="19">
        <v>636666</v>
      </c>
      <c r="I775" s="19">
        <v>636666</v>
      </c>
      <c r="J775" s="104">
        <v>3550</v>
      </c>
      <c r="K775" s="19">
        <v>1</v>
      </c>
      <c r="L775" s="19">
        <v>1</v>
      </c>
      <c r="M775" s="27" t="str">
        <f t="shared" si="12"/>
        <v>1-1</v>
      </c>
    </row>
    <row r="776" spans="3:13" x14ac:dyDescent="0.35">
      <c r="C776" s="129"/>
      <c r="G776" s="19" t="s">
        <v>242</v>
      </c>
      <c r="H776" s="19">
        <v>642833</v>
      </c>
      <c r="I776" s="19">
        <v>642833</v>
      </c>
      <c r="J776" s="104">
        <v>3642.5</v>
      </c>
      <c r="K776" s="19">
        <v>1</v>
      </c>
      <c r="L776" s="19">
        <v>36</v>
      </c>
      <c r="M776" s="27" t="str">
        <f t="shared" si="12"/>
        <v>1-36</v>
      </c>
    </row>
    <row r="777" spans="3:13" x14ac:dyDescent="0.35">
      <c r="C777" s="129"/>
      <c r="J777" s="107"/>
      <c r="K777" s="19">
        <v>1</v>
      </c>
      <c r="L777" s="19">
        <v>37</v>
      </c>
      <c r="M777" s="27" t="str">
        <f t="shared" si="12"/>
        <v>1-37</v>
      </c>
    </row>
    <row r="778" spans="3:13" x14ac:dyDescent="0.35">
      <c r="C778" s="129"/>
      <c r="J778" s="107"/>
      <c r="K778" s="19">
        <v>18</v>
      </c>
      <c r="L778" s="19">
        <v>9</v>
      </c>
      <c r="M778" s="27" t="str">
        <f t="shared" si="12"/>
        <v>18-9</v>
      </c>
    </row>
    <row r="779" spans="3:13" x14ac:dyDescent="0.35">
      <c r="C779" s="129"/>
      <c r="J779" s="107"/>
      <c r="K779" s="19">
        <v>36</v>
      </c>
      <c r="L779" s="19">
        <v>0</v>
      </c>
      <c r="M779" s="27" t="str">
        <f t="shared" si="12"/>
        <v>36-0</v>
      </c>
    </row>
    <row r="780" spans="3:13" x14ac:dyDescent="0.35">
      <c r="C780" s="129"/>
      <c r="G780" s="20" t="s">
        <v>233</v>
      </c>
      <c r="H780" s="20">
        <v>630666</v>
      </c>
      <c r="I780" s="20">
        <v>630666</v>
      </c>
      <c r="J780" s="105">
        <v>3460</v>
      </c>
      <c r="K780" s="20">
        <v>1</v>
      </c>
      <c r="L780" s="20">
        <v>0</v>
      </c>
      <c r="M780" s="27" t="str">
        <f t="shared" si="12"/>
        <v>1-0</v>
      </c>
    </row>
    <row r="781" spans="3:13" x14ac:dyDescent="0.35">
      <c r="C781" s="129"/>
      <c r="G781" s="20" t="s">
        <v>240</v>
      </c>
      <c r="H781" s="20">
        <v>636666</v>
      </c>
      <c r="I781" s="20">
        <v>636666</v>
      </c>
      <c r="J781" s="105">
        <v>3550</v>
      </c>
      <c r="K781" s="20">
        <v>1</v>
      </c>
      <c r="L781" s="20">
        <v>1</v>
      </c>
      <c r="M781" s="27" t="str">
        <f t="shared" si="12"/>
        <v>1-1</v>
      </c>
    </row>
    <row r="782" spans="3:13" x14ac:dyDescent="0.35">
      <c r="C782" s="129"/>
      <c r="G782" s="20" t="s">
        <v>242</v>
      </c>
      <c r="H782" s="20">
        <v>642666</v>
      </c>
      <c r="I782" s="20">
        <v>642666</v>
      </c>
      <c r="J782" s="105">
        <v>3640</v>
      </c>
      <c r="K782" s="20">
        <v>1</v>
      </c>
      <c r="L782" s="20">
        <v>49</v>
      </c>
      <c r="M782" s="27" t="str">
        <f t="shared" si="12"/>
        <v>1-49</v>
      </c>
    </row>
    <row r="783" spans="3:13" x14ac:dyDescent="0.35">
      <c r="C783" s="129"/>
      <c r="J783" s="107"/>
      <c r="K783" s="20">
        <v>1</v>
      </c>
      <c r="L783" s="20">
        <v>50</v>
      </c>
      <c r="M783" s="27" t="str">
        <f t="shared" si="12"/>
        <v>1-50</v>
      </c>
    </row>
    <row r="784" spans="3:13" x14ac:dyDescent="0.35">
      <c r="C784" s="129"/>
      <c r="J784" s="107"/>
      <c r="K784" s="20">
        <v>25</v>
      </c>
      <c r="L784" s="20">
        <v>12</v>
      </c>
      <c r="M784" s="27" t="str">
        <f t="shared" si="12"/>
        <v>25-12</v>
      </c>
    </row>
    <row r="785" spans="3:13" x14ac:dyDescent="0.35">
      <c r="C785" s="129"/>
      <c r="J785" s="107"/>
      <c r="K785" s="20">
        <v>50</v>
      </c>
      <c r="L785" s="20">
        <v>0</v>
      </c>
      <c r="M785" s="27" t="str">
        <f t="shared" si="12"/>
        <v>50-0</v>
      </c>
    </row>
    <row r="786" spans="3:13" x14ac:dyDescent="0.35">
      <c r="C786" s="129"/>
      <c r="D786" s="24"/>
      <c r="E786" s="24"/>
      <c r="G786" s="21" t="s">
        <v>233</v>
      </c>
      <c r="H786" s="21">
        <v>631000</v>
      </c>
      <c r="I786" s="21">
        <v>631000</v>
      </c>
      <c r="J786" s="109">
        <v>3465</v>
      </c>
      <c r="K786" s="21">
        <v>1</v>
      </c>
      <c r="L786" s="21">
        <v>0</v>
      </c>
      <c r="M786" s="27" t="str">
        <f t="shared" si="12"/>
        <v>1-0</v>
      </c>
    </row>
    <row r="787" spans="3:13" x14ac:dyDescent="0.35">
      <c r="C787" s="129"/>
      <c r="D787" s="24"/>
      <c r="E787" s="24"/>
      <c r="G787" s="21" t="s">
        <v>240</v>
      </c>
      <c r="H787" s="21">
        <v>636666</v>
      </c>
      <c r="I787" s="21">
        <v>636666</v>
      </c>
      <c r="J787" s="109">
        <v>3550</v>
      </c>
      <c r="K787" s="21">
        <v>1</v>
      </c>
      <c r="L787" s="21">
        <v>1</v>
      </c>
      <c r="M787" s="27" t="str">
        <f t="shared" si="12"/>
        <v>1-1</v>
      </c>
    </row>
    <row r="788" spans="3:13" x14ac:dyDescent="0.35">
      <c r="C788" s="129"/>
      <c r="D788" s="24"/>
      <c r="E788" s="24"/>
      <c r="G788" s="21" t="s">
        <v>242</v>
      </c>
      <c r="H788" s="21">
        <v>642333</v>
      </c>
      <c r="I788" s="21">
        <v>642333</v>
      </c>
      <c r="J788" s="109">
        <v>3635</v>
      </c>
      <c r="K788" s="21">
        <v>1</v>
      </c>
      <c r="L788" s="21">
        <v>76</v>
      </c>
      <c r="M788" s="27" t="str">
        <f t="shared" si="12"/>
        <v>1-76</v>
      </c>
    </row>
    <row r="789" spans="3:13" x14ac:dyDescent="0.35">
      <c r="C789" s="129"/>
      <c r="D789" s="24"/>
      <c r="E789" s="24"/>
      <c r="J789" s="107"/>
      <c r="K789" s="21">
        <v>1</v>
      </c>
      <c r="L789" s="21">
        <v>77</v>
      </c>
      <c r="M789" s="27" t="str">
        <f t="shared" si="12"/>
        <v>1-77</v>
      </c>
    </row>
    <row r="790" spans="3:13" x14ac:dyDescent="0.35">
      <c r="C790" s="129"/>
      <c r="D790" s="24"/>
      <c r="E790" s="24"/>
      <c r="J790" s="107"/>
      <c r="K790" s="21">
        <v>36</v>
      </c>
      <c r="L790" s="21">
        <v>18</v>
      </c>
      <c r="M790" s="27" t="str">
        <f t="shared" si="12"/>
        <v>36-18</v>
      </c>
    </row>
    <row r="791" spans="3:13" x14ac:dyDescent="0.35">
      <c r="C791" s="129"/>
      <c r="J791" s="107"/>
      <c r="K791" s="21">
        <v>75</v>
      </c>
      <c r="L791" s="21">
        <v>0</v>
      </c>
      <c r="M791" s="27" t="str">
        <f t="shared" si="12"/>
        <v>75-0</v>
      </c>
    </row>
    <row r="792" spans="3:13" x14ac:dyDescent="0.35">
      <c r="C792" s="129"/>
      <c r="G792" s="22" t="s">
        <v>233</v>
      </c>
      <c r="H792" s="22">
        <v>631333</v>
      </c>
      <c r="I792" s="22">
        <v>631333</v>
      </c>
      <c r="J792" s="110">
        <v>3470</v>
      </c>
      <c r="K792" s="22">
        <v>1</v>
      </c>
      <c r="L792" s="22">
        <v>0</v>
      </c>
      <c r="M792" s="27" t="str">
        <f t="shared" si="12"/>
        <v>1-0</v>
      </c>
    </row>
    <row r="793" spans="3:13" x14ac:dyDescent="0.35">
      <c r="C793" s="129"/>
      <c r="G793" s="22" t="s">
        <v>240</v>
      </c>
      <c r="H793" s="22">
        <v>636666</v>
      </c>
      <c r="I793" s="22">
        <v>636666</v>
      </c>
      <c r="J793" s="110">
        <v>3550</v>
      </c>
      <c r="K793" s="22">
        <v>1</v>
      </c>
      <c r="L793" s="22">
        <v>1</v>
      </c>
      <c r="M793" s="27" t="str">
        <f t="shared" si="12"/>
        <v>1-1</v>
      </c>
    </row>
    <row r="794" spans="3:13" x14ac:dyDescent="0.35">
      <c r="C794" s="129"/>
      <c r="G794" s="22" t="s">
        <v>242</v>
      </c>
      <c r="H794" s="22">
        <v>642000</v>
      </c>
      <c r="I794" s="22">
        <v>642000</v>
      </c>
      <c r="J794" s="110">
        <v>3630</v>
      </c>
      <c r="K794" s="22">
        <v>1</v>
      </c>
      <c r="L794" s="22">
        <v>104</v>
      </c>
      <c r="M794" s="27" t="str">
        <f t="shared" si="12"/>
        <v>1-104</v>
      </c>
    </row>
    <row r="795" spans="3:13" x14ac:dyDescent="0.35">
      <c r="C795" s="129"/>
      <c r="J795" s="107"/>
      <c r="K795" s="22">
        <v>1</v>
      </c>
      <c r="L795" s="22">
        <v>105</v>
      </c>
      <c r="M795" s="27" t="str">
        <f t="shared" si="12"/>
        <v>1-105</v>
      </c>
    </row>
    <row r="796" spans="3:13" x14ac:dyDescent="0.35">
      <c r="C796" s="129"/>
      <c r="J796" s="107"/>
      <c r="K796" s="22">
        <v>50</v>
      </c>
      <c r="L796" s="22">
        <v>25</v>
      </c>
      <c r="M796" s="27" t="str">
        <f t="shared" si="12"/>
        <v>50-25</v>
      </c>
    </row>
    <row r="797" spans="3:13" x14ac:dyDescent="0.35">
      <c r="C797" s="129"/>
      <c r="J797" s="107"/>
      <c r="K797" s="22">
        <v>100</v>
      </c>
      <c r="L797" s="22">
        <v>0</v>
      </c>
      <c r="M797" s="27" t="str">
        <f t="shared" si="12"/>
        <v>100-0</v>
      </c>
    </row>
    <row r="798" spans="3:13" x14ac:dyDescent="0.35">
      <c r="C798" s="129"/>
      <c r="G798" s="28" t="s">
        <v>233</v>
      </c>
      <c r="H798" s="28">
        <v>631666</v>
      </c>
      <c r="I798" s="28">
        <v>631666</v>
      </c>
      <c r="J798" s="111">
        <v>3475</v>
      </c>
      <c r="K798" s="28">
        <v>1</v>
      </c>
      <c r="L798" s="28">
        <v>0</v>
      </c>
      <c r="M798" s="27" t="str">
        <f t="shared" si="12"/>
        <v>1-0</v>
      </c>
    </row>
    <row r="799" spans="3:13" x14ac:dyDescent="0.35">
      <c r="C799" s="129"/>
      <c r="G799" s="28" t="s">
        <v>240</v>
      </c>
      <c r="H799" s="28">
        <v>636666</v>
      </c>
      <c r="I799" s="28">
        <v>636666</v>
      </c>
      <c r="J799" s="111">
        <v>3550</v>
      </c>
      <c r="K799" s="28">
        <v>1</v>
      </c>
      <c r="L799" s="28">
        <v>1</v>
      </c>
      <c r="M799" s="27" t="str">
        <f t="shared" si="12"/>
        <v>1-1</v>
      </c>
    </row>
    <row r="800" spans="3:13" x14ac:dyDescent="0.35">
      <c r="C800" s="129"/>
      <c r="G800" s="28" t="s">
        <v>242</v>
      </c>
      <c r="H800" s="28">
        <v>641666</v>
      </c>
      <c r="I800" s="28">
        <v>641666</v>
      </c>
      <c r="J800" s="111">
        <v>3625</v>
      </c>
      <c r="K800" s="28">
        <v>1</v>
      </c>
      <c r="L800" s="28">
        <v>131</v>
      </c>
      <c r="M800" s="27" t="str">
        <f t="shared" si="12"/>
        <v>1-131</v>
      </c>
    </row>
    <row r="801" spans="3:13" x14ac:dyDescent="0.35">
      <c r="C801" s="129"/>
      <c r="J801" s="107"/>
      <c r="K801" s="28">
        <v>1</v>
      </c>
      <c r="L801" s="28">
        <v>132</v>
      </c>
      <c r="M801" s="27" t="str">
        <f t="shared" si="12"/>
        <v>1-132</v>
      </c>
    </row>
    <row r="802" spans="3:13" x14ac:dyDescent="0.35">
      <c r="C802" s="129"/>
      <c r="J802" s="107"/>
      <c r="K802" s="28">
        <v>64</v>
      </c>
      <c r="L802" s="28">
        <v>32</v>
      </c>
      <c r="M802" s="27" t="str">
        <f t="shared" si="12"/>
        <v>64-32</v>
      </c>
    </row>
    <row r="803" spans="3:13" x14ac:dyDescent="0.35">
      <c r="C803" s="129"/>
      <c r="J803" s="107"/>
      <c r="K803" s="28">
        <v>128</v>
      </c>
      <c r="L803" s="28">
        <v>0</v>
      </c>
      <c r="M803" s="27" t="str">
        <f t="shared" si="12"/>
        <v>128-0</v>
      </c>
    </row>
    <row r="804" spans="3:13" x14ac:dyDescent="0.35">
      <c r="C804" s="129"/>
      <c r="G804" s="14" t="s">
        <v>233</v>
      </c>
      <c r="H804" s="14">
        <v>632000</v>
      </c>
      <c r="I804" s="14">
        <v>632000</v>
      </c>
      <c r="J804" s="25">
        <v>3480</v>
      </c>
      <c r="K804" s="14">
        <v>1</v>
      </c>
      <c r="L804" s="14">
        <v>0</v>
      </c>
      <c r="M804" s="27" t="str">
        <f t="shared" si="12"/>
        <v>1-0</v>
      </c>
    </row>
    <row r="805" spans="3:13" x14ac:dyDescent="0.35">
      <c r="C805" s="129"/>
      <c r="G805" s="14" t="s">
        <v>240</v>
      </c>
      <c r="H805" s="14">
        <v>636666</v>
      </c>
      <c r="I805" s="14">
        <v>636666</v>
      </c>
      <c r="J805" s="25">
        <v>3550</v>
      </c>
      <c r="K805" s="14">
        <v>1</v>
      </c>
      <c r="L805" s="14">
        <v>1</v>
      </c>
      <c r="M805" s="27" t="str">
        <f t="shared" si="12"/>
        <v>1-1</v>
      </c>
    </row>
    <row r="806" spans="3:13" x14ac:dyDescent="0.35">
      <c r="C806" s="129"/>
      <c r="G806" s="14" t="s">
        <v>242</v>
      </c>
      <c r="H806" s="14">
        <v>641333</v>
      </c>
      <c r="I806" s="14">
        <v>641333</v>
      </c>
      <c r="J806" s="25">
        <v>3620</v>
      </c>
      <c r="K806" s="14">
        <v>1</v>
      </c>
      <c r="L806" s="14">
        <v>160</v>
      </c>
      <c r="M806" s="27" t="str">
        <f t="shared" si="12"/>
        <v>1-160</v>
      </c>
    </row>
    <row r="807" spans="3:13" x14ac:dyDescent="0.35">
      <c r="C807" s="129"/>
      <c r="J807" s="107"/>
      <c r="K807" s="14">
        <v>1</v>
      </c>
      <c r="L807" s="14">
        <v>161</v>
      </c>
      <c r="M807" s="27" t="str">
        <f t="shared" si="12"/>
        <v>1-161</v>
      </c>
    </row>
    <row r="808" spans="3:13" x14ac:dyDescent="0.35">
      <c r="C808" s="129"/>
      <c r="J808" s="107"/>
      <c r="K808" s="14">
        <v>81</v>
      </c>
      <c r="L808" s="14">
        <v>40</v>
      </c>
      <c r="M808" s="27" t="str">
        <f t="shared" si="12"/>
        <v>81-40</v>
      </c>
    </row>
    <row r="809" spans="3:13" x14ac:dyDescent="0.35">
      <c r="C809" s="129"/>
      <c r="G809" s="106"/>
      <c r="H809" s="106"/>
      <c r="I809" s="106"/>
      <c r="J809" s="106"/>
      <c r="K809" s="14">
        <v>162</v>
      </c>
      <c r="L809" s="14">
        <v>0</v>
      </c>
      <c r="M809" s="27" t="str">
        <f t="shared" si="12"/>
        <v>162-0</v>
      </c>
    </row>
    <row r="810" spans="3:13" x14ac:dyDescent="0.35">
      <c r="C810" s="129"/>
      <c r="G810" s="18" t="s">
        <v>233</v>
      </c>
      <c r="H810" s="18">
        <v>632333</v>
      </c>
      <c r="I810" s="18">
        <v>632333</v>
      </c>
      <c r="J810" s="26">
        <v>3485</v>
      </c>
      <c r="K810" s="18">
        <v>1</v>
      </c>
      <c r="L810" s="18">
        <v>0</v>
      </c>
      <c r="M810" s="27" t="str">
        <f t="shared" si="12"/>
        <v>1-0</v>
      </c>
    </row>
    <row r="811" spans="3:13" x14ac:dyDescent="0.35">
      <c r="C811" s="129"/>
      <c r="G811" s="18" t="s">
        <v>240</v>
      </c>
      <c r="H811" s="18">
        <v>636666</v>
      </c>
      <c r="I811" s="18">
        <v>636666</v>
      </c>
      <c r="J811" s="26">
        <v>3550</v>
      </c>
      <c r="K811" s="18">
        <v>1</v>
      </c>
      <c r="L811" s="18">
        <v>1</v>
      </c>
      <c r="M811" s="27" t="str">
        <f t="shared" si="12"/>
        <v>1-1</v>
      </c>
    </row>
    <row r="812" spans="3:13" x14ac:dyDescent="0.35">
      <c r="C812" s="129"/>
      <c r="G812" s="18" t="s">
        <v>242</v>
      </c>
      <c r="H812" s="18">
        <v>641000</v>
      </c>
      <c r="I812" s="18">
        <v>641000</v>
      </c>
      <c r="J812" s="26">
        <v>3615</v>
      </c>
      <c r="K812" s="18">
        <v>1</v>
      </c>
      <c r="L812" s="18">
        <v>187</v>
      </c>
      <c r="M812" s="27" t="str">
        <f t="shared" si="12"/>
        <v>1-187</v>
      </c>
    </row>
    <row r="813" spans="3:13" x14ac:dyDescent="0.35">
      <c r="C813" s="129"/>
      <c r="J813" s="107"/>
      <c r="K813" s="18">
        <v>1</v>
      </c>
      <c r="L813" s="18">
        <v>188</v>
      </c>
      <c r="M813" s="27" t="str">
        <f t="shared" si="12"/>
        <v>1-188</v>
      </c>
    </row>
    <row r="814" spans="3:13" x14ac:dyDescent="0.35">
      <c r="C814" s="129"/>
      <c r="J814" s="107"/>
      <c r="K814" s="18">
        <v>90</v>
      </c>
      <c r="L814" s="18">
        <v>45</v>
      </c>
      <c r="M814" s="27" t="str">
        <f t="shared" si="12"/>
        <v>90-45</v>
      </c>
    </row>
    <row r="815" spans="3:13" x14ac:dyDescent="0.35">
      <c r="C815" s="129"/>
      <c r="J815" s="107"/>
      <c r="K815" s="18">
        <v>180</v>
      </c>
      <c r="L815" s="18">
        <v>0</v>
      </c>
      <c r="M815" s="27" t="str">
        <f t="shared" si="12"/>
        <v>180-0</v>
      </c>
    </row>
    <row r="816" spans="3:13" x14ac:dyDescent="0.35">
      <c r="C816" s="129"/>
      <c r="G816" s="19" t="s">
        <v>233</v>
      </c>
      <c r="H816" s="19">
        <v>632666</v>
      </c>
      <c r="I816" s="19">
        <v>632666</v>
      </c>
      <c r="J816" s="104">
        <v>3490</v>
      </c>
      <c r="K816" s="19">
        <v>1</v>
      </c>
      <c r="L816" s="19">
        <v>0</v>
      </c>
      <c r="M816" s="27" t="str">
        <f t="shared" si="12"/>
        <v>1-0</v>
      </c>
    </row>
    <row r="817" spans="3:13" x14ac:dyDescent="0.35">
      <c r="C817" s="129"/>
      <c r="G817" s="19" t="s">
        <v>240</v>
      </c>
      <c r="H817" s="19">
        <v>636666</v>
      </c>
      <c r="I817" s="19">
        <v>636666</v>
      </c>
      <c r="J817" s="104">
        <v>3550</v>
      </c>
      <c r="K817" s="19">
        <v>1</v>
      </c>
      <c r="L817" s="19">
        <v>1</v>
      </c>
      <c r="M817" s="27" t="str">
        <f t="shared" si="12"/>
        <v>1-1</v>
      </c>
    </row>
    <row r="818" spans="3:13" x14ac:dyDescent="0.35">
      <c r="C818" s="129"/>
      <c r="G818" s="19" t="s">
        <v>242</v>
      </c>
      <c r="H818" s="19">
        <v>640666</v>
      </c>
      <c r="I818" s="19">
        <v>640666</v>
      </c>
      <c r="J818" s="104">
        <v>3610</v>
      </c>
      <c r="K818" s="19">
        <v>1</v>
      </c>
      <c r="L818" s="19">
        <v>215</v>
      </c>
      <c r="M818" s="27" t="str">
        <f t="shared" si="12"/>
        <v>1-215</v>
      </c>
    </row>
    <row r="819" spans="3:13" x14ac:dyDescent="0.35">
      <c r="C819" s="129"/>
      <c r="J819" s="107"/>
      <c r="K819" s="19">
        <v>1</v>
      </c>
      <c r="L819" s="19">
        <v>216</v>
      </c>
      <c r="M819" s="27" t="str">
        <f t="shared" si="12"/>
        <v>1-216</v>
      </c>
    </row>
    <row r="820" spans="3:13" x14ac:dyDescent="0.35">
      <c r="C820" s="129"/>
      <c r="J820" s="107"/>
      <c r="K820" s="19">
        <v>108</v>
      </c>
      <c r="L820" s="19">
        <v>54</v>
      </c>
      <c r="M820" s="27" t="str">
        <f t="shared" si="12"/>
        <v>108-54</v>
      </c>
    </row>
    <row r="821" spans="3:13" x14ac:dyDescent="0.35">
      <c r="C821" s="129"/>
      <c r="J821" s="107"/>
      <c r="K821" s="19">
        <v>216</v>
      </c>
      <c r="L821" s="19">
        <v>0</v>
      </c>
      <c r="M821" s="27" t="str">
        <f t="shared" si="12"/>
        <v>216-0</v>
      </c>
    </row>
    <row r="822" spans="3:13" x14ac:dyDescent="0.35">
      <c r="C822" s="129"/>
      <c r="G822" s="20" t="s">
        <v>233</v>
      </c>
      <c r="H822" s="20">
        <v>633000</v>
      </c>
      <c r="I822" s="20">
        <v>633000</v>
      </c>
      <c r="J822" s="105">
        <v>3495</v>
      </c>
      <c r="K822" s="20">
        <v>1</v>
      </c>
      <c r="L822" s="20">
        <v>0</v>
      </c>
      <c r="M822" s="27" t="str">
        <f t="shared" si="12"/>
        <v>1-0</v>
      </c>
    </row>
    <row r="823" spans="3:13" x14ac:dyDescent="0.35">
      <c r="C823" s="129"/>
      <c r="G823" s="20" t="s">
        <v>240</v>
      </c>
      <c r="H823" s="20">
        <v>636666</v>
      </c>
      <c r="I823" s="20">
        <v>636666</v>
      </c>
      <c r="J823" s="105">
        <v>3550</v>
      </c>
      <c r="K823" s="20">
        <v>1</v>
      </c>
      <c r="L823" s="20">
        <v>1</v>
      </c>
      <c r="M823" s="27" t="str">
        <f t="shared" si="12"/>
        <v>1-1</v>
      </c>
    </row>
    <row r="824" spans="3:13" x14ac:dyDescent="0.35">
      <c r="C824" s="129"/>
      <c r="G824" s="20" t="s">
        <v>242</v>
      </c>
      <c r="H824" s="20">
        <v>640333</v>
      </c>
      <c r="I824" s="20">
        <v>640333</v>
      </c>
      <c r="J824" s="105">
        <v>3605</v>
      </c>
      <c r="K824" s="20">
        <v>1</v>
      </c>
      <c r="L824" s="20">
        <v>243</v>
      </c>
      <c r="M824" s="27" t="str">
        <f t="shared" si="12"/>
        <v>1-243</v>
      </c>
    </row>
    <row r="825" spans="3:13" x14ac:dyDescent="0.35">
      <c r="C825" s="129"/>
      <c r="J825" s="107"/>
      <c r="K825" s="20">
        <v>1</v>
      </c>
      <c r="L825" s="20">
        <v>244</v>
      </c>
      <c r="M825" s="27" t="str">
        <f t="shared" si="12"/>
        <v>1-244</v>
      </c>
    </row>
    <row r="826" spans="3:13" x14ac:dyDescent="0.35">
      <c r="C826" s="129"/>
      <c r="J826" s="107"/>
      <c r="K826" s="20">
        <v>120</v>
      </c>
      <c r="L826" s="20">
        <v>60</v>
      </c>
      <c r="M826" s="27" t="str">
        <f t="shared" si="12"/>
        <v>120-60</v>
      </c>
    </row>
    <row r="827" spans="3:13" x14ac:dyDescent="0.35">
      <c r="C827" s="129"/>
      <c r="J827" s="107"/>
      <c r="K827" s="20">
        <v>243</v>
      </c>
      <c r="L827" s="20">
        <v>0</v>
      </c>
      <c r="M827" s="27" t="str">
        <f t="shared" si="12"/>
        <v>243-0</v>
      </c>
    </row>
    <row r="828" spans="3:13" x14ac:dyDescent="0.35">
      <c r="C828" s="129"/>
      <c r="G828" s="21" t="s">
        <v>233</v>
      </c>
      <c r="H828" s="21">
        <v>633333</v>
      </c>
      <c r="I828" s="21">
        <v>633333</v>
      </c>
      <c r="J828" s="109">
        <v>3500</v>
      </c>
      <c r="K828" s="21">
        <v>1</v>
      </c>
      <c r="L828" s="21">
        <v>0</v>
      </c>
      <c r="M828" s="27" t="str">
        <f t="shared" si="12"/>
        <v>1-0</v>
      </c>
    </row>
    <row r="829" spans="3:13" x14ac:dyDescent="0.35">
      <c r="C829" s="129"/>
      <c r="G829" s="21" t="s">
        <v>240</v>
      </c>
      <c r="H829" s="21">
        <v>636666</v>
      </c>
      <c r="I829" s="21">
        <v>636666</v>
      </c>
      <c r="J829" s="109">
        <v>3550</v>
      </c>
      <c r="K829" s="21">
        <v>1</v>
      </c>
      <c r="L829" s="21">
        <v>1</v>
      </c>
      <c r="M829" s="27" t="str">
        <f t="shared" si="12"/>
        <v>1-1</v>
      </c>
    </row>
    <row r="830" spans="3:13" x14ac:dyDescent="0.35">
      <c r="C830" s="129"/>
      <c r="G830" s="21" t="s">
        <v>242</v>
      </c>
      <c r="H830" s="21">
        <v>640000</v>
      </c>
      <c r="I830" s="21">
        <v>640000</v>
      </c>
      <c r="J830" s="109">
        <v>3600</v>
      </c>
      <c r="K830" s="21">
        <v>1</v>
      </c>
      <c r="L830" s="21">
        <v>271</v>
      </c>
      <c r="M830" s="27" t="str">
        <f t="shared" si="12"/>
        <v>1-271</v>
      </c>
    </row>
    <row r="831" spans="3:13" x14ac:dyDescent="0.35">
      <c r="C831" s="129"/>
      <c r="K831" s="21">
        <v>1</v>
      </c>
      <c r="L831" s="21">
        <v>272</v>
      </c>
      <c r="M831" s="27" t="str">
        <f t="shared" si="12"/>
        <v>1-272</v>
      </c>
    </row>
    <row r="832" spans="3:13" x14ac:dyDescent="0.35">
      <c r="C832" s="129"/>
      <c r="G832" s="107"/>
      <c r="H832" s="107"/>
      <c r="I832" s="107"/>
      <c r="J832" s="107"/>
      <c r="K832" s="21">
        <v>135</v>
      </c>
      <c r="L832" s="21">
        <v>67</v>
      </c>
      <c r="M832" s="27" t="str">
        <f t="shared" si="12"/>
        <v>135-67</v>
      </c>
    </row>
    <row r="833" spans="2:13" x14ac:dyDescent="0.35">
      <c r="C833" s="129"/>
      <c r="G833" s="107"/>
      <c r="H833" s="107"/>
      <c r="I833" s="107"/>
      <c r="J833" s="107"/>
      <c r="K833" s="21">
        <v>270</v>
      </c>
      <c r="L833" s="21">
        <v>0</v>
      </c>
      <c r="M833" s="27" t="str">
        <f t="shared" si="12"/>
        <v>270-0</v>
      </c>
    </row>
    <row r="834" spans="2:13" x14ac:dyDescent="0.35">
      <c r="B834" s="131"/>
      <c r="C834" s="131"/>
      <c r="D834" s="131"/>
      <c r="E834" s="131"/>
      <c r="F834" s="131"/>
      <c r="G834" s="131"/>
      <c r="H834" s="131"/>
      <c r="I834" s="131"/>
      <c r="J834" s="131"/>
      <c r="K834" s="131"/>
      <c r="L834" s="131"/>
    </row>
  </sheetData>
  <mergeCells count="42">
    <mergeCell ref="C382:C447"/>
    <mergeCell ref="B203:L203"/>
    <mergeCell ref="C204:C215"/>
    <mergeCell ref="B216:L216"/>
    <mergeCell ref="B381:L381"/>
    <mergeCell ref="B247:L247"/>
    <mergeCell ref="C248:C313"/>
    <mergeCell ref="B314:L314"/>
    <mergeCell ref="C315:C380"/>
    <mergeCell ref="C191:C202"/>
    <mergeCell ref="C217:C246"/>
    <mergeCell ref="C4:C27"/>
    <mergeCell ref="C29:C52"/>
    <mergeCell ref="B53:L53"/>
    <mergeCell ref="C54:C101"/>
    <mergeCell ref="F190:L190"/>
    <mergeCell ref="B190:E190"/>
    <mergeCell ref="B102:L102"/>
    <mergeCell ref="C103:C120"/>
    <mergeCell ref="B121:L121"/>
    <mergeCell ref="C122:C133"/>
    <mergeCell ref="B134:L134"/>
    <mergeCell ref="C135:C176"/>
    <mergeCell ref="B177:L177"/>
    <mergeCell ref="C178:C189"/>
    <mergeCell ref="C622:C687"/>
    <mergeCell ref="B448:L448"/>
    <mergeCell ref="C449:C460"/>
    <mergeCell ref="B461:L461"/>
    <mergeCell ref="C462:C497"/>
    <mergeCell ref="B498:L498"/>
    <mergeCell ref="C499:C528"/>
    <mergeCell ref="B529:L529"/>
    <mergeCell ref="C530:C553"/>
    <mergeCell ref="B554:L554"/>
    <mergeCell ref="C555:C620"/>
    <mergeCell ref="B621:L621"/>
    <mergeCell ref="B688:L688"/>
    <mergeCell ref="C689:C760"/>
    <mergeCell ref="B761:L761"/>
    <mergeCell ref="C762:C833"/>
    <mergeCell ref="B834:L83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FC9D-277F-44B3-B195-D2DCAC2FE365}">
  <dimension ref="A1:S838"/>
  <sheetViews>
    <sheetView zoomScale="85" zoomScaleNormal="85" workbookViewId="0"/>
  </sheetViews>
  <sheetFormatPr defaultColWidth="8.81640625" defaultRowHeight="14.5" x14ac:dyDescent="0.35"/>
  <cols>
    <col min="1" max="1" width="21" style="27" customWidth="1"/>
    <col min="2" max="2" width="11.453125" style="27" bestFit="1" customWidth="1"/>
    <col min="3" max="3" width="22.7265625" style="27" customWidth="1"/>
    <col min="4" max="4" width="13.81640625" style="27" customWidth="1"/>
    <col min="5" max="5" width="22.81640625" style="27" bestFit="1" customWidth="1"/>
    <col min="6" max="6" width="34" style="27" bestFit="1" customWidth="1"/>
    <col min="7" max="7" width="29" style="27" customWidth="1"/>
    <col min="8" max="8" width="27.453125" style="27" bestFit="1" customWidth="1"/>
    <col min="9" max="9" width="31.7265625" style="27" bestFit="1" customWidth="1"/>
    <col min="10" max="10" width="23.7265625" style="27" customWidth="1"/>
    <col min="11" max="12" width="69.7265625" style="27" bestFit="1" customWidth="1"/>
    <col min="13" max="13" width="8.81640625" style="27"/>
    <col min="14" max="14" width="29.81640625" style="27" customWidth="1"/>
    <col min="15" max="15" width="12" style="27" customWidth="1"/>
    <col min="16" max="16" width="10.7265625" style="27" customWidth="1"/>
    <col min="17" max="17" width="71.26953125" style="27" customWidth="1"/>
    <col min="18" max="18" width="27.7265625" style="27" customWidth="1"/>
    <col min="19" max="19" width="10.7265625" style="27" customWidth="1"/>
    <col min="20" max="16384" width="8.81640625" style="27"/>
  </cols>
  <sheetData>
    <row r="1" spans="1:19" ht="21" customHeight="1" thickBot="1" x14ac:dyDescent="0.4">
      <c r="A1" s="48" t="s">
        <v>273</v>
      </c>
      <c r="E1" s="49"/>
      <c r="G1" s="49"/>
      <c r="J1" s="49"/>
      <c r="N1" s="50"/>
    </row>
    <row r="2" spans="1:19" ht="21" customHeight="1" thickBot="1" x14ac:dyDescent="0.4">
      <c r="A2" s="48"/>
      <c r="C2" s="51"/>
      <c r="D2" s="40" t="s">
        <v>158</v>
      </c>
      <c r="E2" s="40" t="s">
        <v>274</v>
      </c>
      <c r="F2" s="41" t="s">
        <v>275</v>
      </c>
      <c r="G2" s="40" t="s">
        <v>159</v>
      </c>
      <c r="H2" s="41" t="s">
        <v>276</v>
      </c>
      <c r="I2" s="40" t="s">
        <v>277</v>
      </c>
      <c r="J2" s="40" t="s">
        <v>278</v>
      </c>
      <c r="K2" s="40" t="s">
        <v>279</v>
      </c>
      <c r="L2" s="40" t="s">
        <v>280</v>
      </c>
      <c r="M2" s="40" t="s">
        <v>62</v>
      </c>
      <c r="N2" s="42" t="s">
        <v>281</v>
      </c>
      <c r="O2" s="40" t="s">
        <v>282</v>
      </c>
      <c r="P2" s="42" t="s">
        <v>283</v>
      </c>
      <c r="Q2" s="43" t="s">
        <v>284</v>
      </c>
    </row>
    <row r="3" spans="1:19" ht="21" customHeight="1" x14ac:dyDescent="0.35">
      <c r="A3" s="171" t="s">
        <v>285</v>
      </c>
      <c r="B3" s="171"/>
      <c r="C3" s="52" t="s">
        <v>3</v>
      </c>
      <c r="D3" s="44" t="s">
        <v>49</v>
      </c>
      <c r="E3" s="44" t="s">
        <v>286</v>
      </c>
      <c r="F3" s="45" t="s">
        <v>287</v>
      </c>
      <c r="G3" s="44" t="s">
        <v>38</v>
      </c>
      <c r="H3" s="45" t="s">
        <v>288</v>
      </c>
      <c r="I3" s="44" t="s">
        <v>289</v>
      </c>
      <c r="J3" s="44" t="s">
        <v>290</v>
      </c>
      <c r="K3" s="44" t="s">
        <v>37</v>
      </c>
      <c r="L3" s="44" t="s">
        <v>291</v>
      </c>
      <c r="M3" s="44" t="s">
        <v>292</v>
      </c>
      <c r="N3" s="44" t="s">
        <v>293</v>
      </c>
      <c r="O3" s="44" t="s">
        <v>294</v>
      </c>
      <c r="P3" s="44" t="s">
        <v>294</v>
      </c>
      <c r="Q3" s="46" t="s">
        <v>295</v>
      </c>
    </row>
    <row r="4" spans="1:19" ht="21" customHeight="1" x14ac:dyDescent="0.35">
      <c r="A4" s="48"/>
      <c r="C4" s="53" t="s">
        <v>273</v>
      </c>
      <c r="D4" s="33" t="s">
        <v>296</v>
      </c>
      <c r="E4" s="37">
        <v>1</v>
      </c>
      <c r="F4" s="38" t="s">
        <v>249</v>
      </c>
      <c r="G4" s="33" t="s">
        <v>297</v>
      </c>
      <c r="H4" s="38">
        <v>1</v>
      </c>
      <c r="I4" s="33" t="s">
        <v>297</v>
      </c>
      <c r="J4" s="33" t="s">
        <v>298</v>
      </c>
      <c r="K4" s="33" t="s">
        <v>47</v>
      </c>
      <c r="L4" s="54" t="s">
        <v>299</v>
      </c>
      <c r="M4" s="33">
        <v>1</v>
      </c>
      <c r="N4" s="33"/>
      <c r="O4" s="33" t="s">
        <v>300</v>
      </c>
      <c r="P4" s="33" t="s">
        <v>301</v>
      </c>
      <c r="Q4" s="55">
        <v>0</v>
      </c>
      <c r="R4" s="27" t="s">
        <v>302</v>
      </c>
    </row>
    <row r="5" spans="1:19" ht="21" customHeight="1" x14ac:dyDescent="0.35">
      <c r="A5" s="48"/>
      <c r="C5" s="53"/>
      <c r="D5" s="33" t="s">
        <v>303</v>
      </c>
      <c r="E5" s="37">
        <v>2</v>
      </c>
      <c r="F5" s="38" t="s">
        <v>262</v>
      </c>
      <c r="G5" s="33" t="s">
        <v>304</v>
      </c>
      <c r="H5" s="38" t="s">
        <v>305</v>
      </c>
      <c r="I5" s="33" t="s">
        <v>304</v>
      </c>
      <c r="J5" s="33" t="s">
        <v>18</v>
      </c>
      <c r="K5" s="33" t="s">
        <v>238</v>
      </c>
      <c r="L5" s="54" t="s">
        <v>306</v>
      </c>
      <c r="M5" s="33">
        <v>2</v>
      </c>
      <c r="N5" s="33"/>
      <c r="O5" s="33" t="s">
        <v>307</v>
      </c>
      <c r="P5" s="54"/>
      <c r="Q5" s="55">
        <v>1</v>
      </c>
      <c r="R5" s="27" t="s">
        <v>308</v>
      </c>
    </row>
    <row r="6" spans="1:19" ht="21" customHeight="1" x14ac:dyDescent="0.35">
      <c r="A6" s="48"/>
      <c r="C6" s="53"/>
      <c r="D6" s="33" t="s">
        <v>309</v>
      </c>
      <c r="E6" s="37">
        <v>3</v>
      </c>
      <c r="F6" s="33"/>
      <c r="G6" s="33" t="s">
        <v>310</v>
      </c>
      <c r="H6" s="54"/>
      <c r="I6" s="33" t="s">
        <v>310</v>
      </c>
      <c r="J6" s="39" t="s">
        <v>311</v>
      </c>
      <c r="K6" s="33" t="s">
        <v>195</v>
      </c>
      <c r="L6" s="54"/>
      <c r="M6" s="33">
        <v>3</v>
      </c>
      <c r="N6" s="33"/>
      <c r="O6" s="33" t="s">
        <v>42</v>
      </c>
      <c r="P6" s="54"/>
      <c r="Q6" s="55"/>
    </row>
    <row r="7" spans="1:19" ht="21" customHeight="1" x14ac:dyDescent="0.35">
      <c r="A7" s="48"/>
      <c r="C7" s="53"/>
      <c r="D7" s="33" t="s">
        <v>312</v>
      </c>
      <c r="E7" s="37">
        <v>4</v>
      </c>
      <c r="F7" s="33"/>
      <c r="G7" s="33"/>
      <c r="H7" s="54"/>
      <c r="I7" s="54"/>
      <c r="J7" s="39" t="s">
        <v>313</v>
      </c>
      <c r="K7" s="33" t="s">
        <v>196</v>
      </c>
      <c r="L7" s="54"/>
      <c r="M7" s="33"/>
      <c r="N7" s="33"/>
      <c r="O7" s="33"/>
      <c r="P7" s="54"/>
      <c r="Q7" s="55"/>
    </row>
    <row r="8" spans="1:19" ht="21" customHeight="1" x14ac:dyDescent="0.35">
      <c r="A8" s="56" t="s">
        <v>314</v>
      </c>
      <c r="B8" s="56" t="s">
        <v>315</v>
      </c>
      <c r="C8" s="35" t="s">
        <v>280</v>
      </c>
      <c r="D8" s="36" t="s">
        <v>158</v>
      </c>
      <c r="E8" s="36" t="s">
        <v>316</v>
      </c>
      <c r="F8" s="36" t="s">
        <v>159</v>
      </c>
      <c r="G8" s="36" t="s">
        <v>275</v>
      </c>
      <c r="H8" s="36" t="s">
        <v>276</v>
      </c>
      <c r="I8" s="36" t="s">
        <v>277</v>
      </c>
      <c r="J8" s="36" t="s">
        <v>278</v>
      </c>
      <c r="K8" s="36" t="s">
        <v>279</v>
      </c>
      <c r="L8" s="36" t="s">
        <v>62</v>
      </c>
      <c r="M8" s="36" t="s">
        <v>317</v>
      </c>
      <c r="N8" s="36" t="s">
        <v>282</v>
      </c>
      <c r="O8" s="33"/>
      <c r="P8" s="54"/>
      <c r="Q8" s="55"/>
    </row>
    <row r="9" spans="1:19" ht="21" customHeight="1" x14ac:dyDescent="0.35">
      <c r="C9" s="53" t="s">
        <v>318</v>
      </c>
      <c r="D9" s="33" t="s">
        <v>296</v>
      </c>
      <c r="E9" s="33">
        <v>0</v>
      </c>
      <c r="F9" s="33" t="s">
        <v>297</v>
      </c>
      <c r="G9" s="33" t="s">
        <v>249</v>
      </c>
      <c r="H9" s="33" t="s">
        <v>319</v>
      </c>
      <c r="I9" s="33" t="s">
        <v>297</v>
      </c>
      <c r="J9" s="33" t="s">
        <v>298</v>
      </c>
      <c r="K9" s="33" t="s">
        <v>47</v>
      </c>
      <c r="L9" s="33">
        <v>1</v>
      </c>
      <c r="M9" s="33">
        <v>1</v>
      </c>
      <c r="N9" s="33" t="s">
        <v>300</v>
      </c>
      <c r="O9" s="33"/>
      <c r="P9" s="54"/>
      <c r="Q9" s="55"/>
    </row>
    <row r="10" spans="1:19" ht="21" customHeight="1" thickBot="1" x14ac:dyDescent="0.4">
      <c r="C10" s="57" t="s">
        <v>318</v>
      </c>
      <c r="D10" s="34" t="s">
        <v>303</v>
      </c>
      <c r="E10" s="34">
        <v>1</v>
      </c>
      <c r="F10" s="34" t="s">
        <v>304</v>
      </c>
      <c r="G10" s="34" t="s">
        <v>262</v>
      </c>
      <c r="H10" s="34" t="s">
        <v>320</v>
      </c>
      <c r="I10" s="34"/>
      <c r="J10" s="34" t="s">
        <v>18</v>
      </c>
      <c r="K10" s="34" t="s">
        <v>195</v>
      </c>
      <c r="L10" s="34">
        <v>1</v>
      </c>
      <c r="M10" s="34">
        <v>2</v>
      </c>
      <c r="N10" s="34" t="s">
        <v>321</v>
      </c>
      <c r="O10" s="34"/>
      <c r="P10" s="58"/>
      <c r="Q10" s="59"/>
    </row>
    <row r="11" spans="1:19" ht="21" customHeight="1" x14ac:dyDescent="0.35">
      <c r="A11" s="48"/>
      <c r="D11" s="24"/>
      <c r="E11" s="24"/>
      <c r="F11" s="24"/>
      <c r="G11" s="24"/>
      <c r="J11" s="24"/>
      <c r="K11" s="24"/>
      <c r="M11" s="24"/>
      <c r="N11" s="24"/>
      <c r="O11" s="24"/>
    </row>
    <row r="12" spans="1:19" ht="21" customHeight="1" x14ac:dyDescent="0.35">
      <c r="A12" s="48"/>
      <c r="D12" s="24"/>
      <c r="E12" s="24"/>
      <c r="F12" s="24"/>
      <c r="G12" s="24"/>
      <c r="H12" s="24"/>
      <c r="K12" s="24"/>
      <c r="M12" s="24"/>
      <c r="N12" s="24"/>
    </row>
    <row r="14" spans="1:19" x14ac:dyDescent="0.35">
      <c r="B14" s="60"/>
      <c r="L14" s="61" t="s">
        <v>322</v>
      </c>
    </row>
    <row r="15" spans="1:19" ht="15.5" x14ac:dyDescent="0.35">
      <c r="A15" s="62" t="s">
        <v>323</v>
      </c>
      <c r="B15" s="60" t="s">
        <v>324</v>
      </c>
      <c r="C15" s="63" t="s">
        <v>62</v>
      </c>
      <c r="D15" s="54" t="s">
        <v>219</v>
      </c>
      <c r="E15" s="64" t="s">
        <v>325</v>
      </c>
      <c r="F15" s="64" t="s">
        <v>326</v>
      </c>
      <c r="G15" s="64" t="s">
        <v>327</v>
      </c>
      <c r="H15" s="64" t="s">
        <v>328</v>
      </c>
      <c r="I15" s="54" t="s">
        <v>329</v>
      </c>
      <c r="J15" s="54" t="s">
        <v>193</v>
      </c>
      <c r="K15" s="54" t="s">
        <v>330</v>
      </c>
      <c r="L15" s="54" t="s">
        <v>185</v>
      </c>
      <c r="M15" s="54" t="s">
        <v>331</v>
      </c>
      <c r="N15" s="54" t="s">
        <v>332</v>
      </c>
      <c r="O15" s="54" t="s">
        <v>222</v>
      </c>
      <c r="P15" s="54" t="s">
        <v>227</v>
      </c>
      <c r="Q15" s="54" t="s">
        <v>37</v>
      </c>
      <c r="R15" s="64" t="s">
        <v>224</v>
      </c>
      <c r="S15" s="65" t="s">
        <v>226</v>
      </c>
    </row>
    <row r="16" spans="1:19" x14ac:dyDescent="0.35">
      <c r="A16" s="62" t="s">
        <v>285</v>
      </c>
      <c r="B16" s="60" t="s">
        <v>324</v>
      </c>
      <c r="C16" s="54" t="s">
        <v>6</v>
      </c>
      <c r="D16" s="54" t="s">
        <v>49</v>
      </c>
      <c r="E16" s="54" t="s">
        <v>161</v>
      </c>
      <c r="F16" s="54" t="s">
        <v>161</v>
      </c>
      <c r="G16" s="54" t="s">
        <v>161</v>
      </c>
      <c r="H16" s="54" t="s">
        <v>161</v>
      </c>
      <c r="I16" s="54" t="s">
        <v>329</v>
      </c>
      <c r="J16" s="54" t="s">
        <v>193</v>
      </c>
      <c r="K16" s="54" t="s">
        <v>330</v>
      </c>
      <c r="L16" s="54" t="s">
        <v>185</v>
      </c>
      <c r="M16" s="54" t="s">
        <v>331</v>
      </c>
      <c r="N16" s="54" t="s">
        <v>332</v>
      </c>
      <c r="O16" s="54" t="s">
        <v>222</v>
      </c>
      <c r="P16" s="54" t="s">
        <v>227</v>
      </c>
      <c r="Q16" s="54" t="s">
        <v>37</v>
      </c>
      <c r="R16" s="54" t="s">
        <v>161</v>
      </c>
      <c r="S16" s="66" t="s">
        <v>161</v>
      </c>
    </row>
    <row r="17" spans="1:19" x14ac:dyDescent="0.35">
      <c r="C17" s="163" t="s">
        <v>333</v>
      </c>
      <c r="D17" s="164" t="s">
        <v>334</v>
      </c>
      <c r="E17" s="167" t="s">
        <v>297</v>
      </c>
      <c r="F17" s="167" t="s">
        <v>335</v>
      </c>
      <c r="G17" s="167" t="s">
        <v>336</v>
      </c>
      <c r="H17" s="167" t="s">
        <v>337</v>
      </c>
      <c r="I17" s="167" t="s">
        <v>338</v>
      </c>
      <c r="J17" s="167" t="s">
        <v>249</v>
      </c>
      <c r="K17" s="170">
        <v>2017083</v>
      </c>
      <c r="L17" s="170">
        <v>2017083</v>
      </c>
      <c r="M17" s="67">
        <v>15</v>
      </c>
      <c r="N17" s="67">
        <v>1</v>
      </c>
      <c r="O17" s="67">
        <v>14.5</v>
      </c>
      <c r="P17" s="68" t="s">
        <v>339</v>
      </c>
      <c r="Q17" s="69" t="s">
        <v>47</v>
      </c>
      <c r="R17" s="54" t="s">
        <v>340</v>
      </c>
      <c r="S17" s="70">
        <v>1</v>
      </c>
    </row>
    <row r="18" spans="1:19" x14ac:dyDescent="0.35">
      <c r="C18" s="146"/>
      <c r="D18" s="165"/>
      <c r="E18" s="168"/>
      <c r="F18" s="168"/>
      <c r="G18" s="168"/>
      <c r="H18" s="168"/>
      <c r="I18" s="168"/>
      <c r="J18" s="168"/>
      <c r="K18" s="170"/>
      <c r="L18" s="170"/>
      <c r="M18" s="71">
        <v>0</v>
      </c>
      <c r="N18" s="71">
        <v>32</v>
      </c>
      <c r="O18" s="67">
        <v>14.5</v>
      </c>
      <c r="Q18" s="69" t="s">
        <v>238</v>
      </c>
    </row>
    <row r="19" spans="1:19" x14ac:dyDescent="0.35">
      <c r="C19" s="146"/>
      <c r="D19" s="165"/>
      <c r="E19" s="168"/>
      <c r="F19" s="168"/>
      <c r="G19" s="168"/>
      <c r="H19" s="168"/>
      <c r="I19" s="168"/>
      <c r="J19" s="168"/>
      <c r="K19" s="167"/>
      <c r="L19" s="167"/>
      <c r="M19" s="71">
        <v>0</v>
      </c>
      <c r="N19" s="71">
        <v>1</v>
      </c>
      <c r="O19" s="67">
        <v>14.5</v>
      </c>
      <c r="Q19" s="69" t="s">
        <v>195</v>
      </c>
    </row>
    <row r="20" spans="1:19" x14ac:dyDescent="0.35">
      <c r="A20" s="62" t="s">
        <v>341</v>
      </c>
      <c r="C20" s="146"/>
      <c r="D20" s="165"/>
      <c r="E20" s="168"/>
      <c r="F20" s="168"/>
      <c r="G20" s="168"/>
      <c r="H20" s="168"/>
      <c r="I20" s="168"/>
      <c r="J20" s="168" t="s">
        <v>262</v>
      </c>
      <c r="K20" s="168">
        <v>2017499</v>
      </c>
      <c r="L20" s="168">
        <v>2017499</v>
      </c>
      <c r="M20" s="71">
        <v>0</v>
      </c>
      <c r="N20" s="71">
        <v>64</v>
      </c>
      <c r="O20" s="67">
        <v>14.5</v>
      </c>
      <c r="Q20" s="69" t="s">
        <v>196</v>
      </c>
    </row>
    <row r="21" spans="1:19" x14ac:dyDescent="0.35">
      <c r="A21" s="27" t="s">
        <v>327</v>
      </c>
      <c r="C21" s="146"/>
      <c r="D21" s="165"/>
      <c r="E21" s="168"/>
      <c r="F21" s="168"/>
      <c r="G21" s="168"/>
      <c r="H21" s="168"/>
      <c r="I21" s="168"/>
      <c r="J21" s="168"/>
      <c r="K21" s="168"/>
      <c r="L21" s="168"/>
      <c r="M21" s="71">
        <v>0</v>
      </c>
      <c r="N21" s="71">
        <v>1</v>
      </c>
      <c r="O21" s="67">
        <v>14.5</v>
      </c>
      <c r="P21" s="72" t="s">
        <v>342</v>
      </c>
      <c r="Q21" s="73" t="s">
        <v>47</v>
      </c>
    </row>
    <row r="22" spans="1:19" x14ac:dyDescent="0.35">
      <c r="A22" s="27" t="s">
        <v>343</v>
      </c>
      <c r="C22" s="146"/>
      <c r="D22" s="165"/>
      <c r="E22" s="168"/>
      <c r="F22" s="168"/>
      <c r="G22" s="168"/>
      <c r="H22" s="168"/>
      <c r="I22" s="168"/>
      <c r="J22" s="168"/>
      <c r="K22" s="168"/>
      <c r="L22" s="168"/>
      <c r="M22" s="71">
        <v>32</v>
      </c>
      <c r="N22" s="71">
        <v>1</v>
      </c>
      <c r="O22" s="67">
        <v>14.5</v>
      </c>
      <c r="Q22" s="73" t="s">
        <v>195</v>
      </c>
    </row>
    <row r="23" spans="1:19" x14ac:dyDescent="0.35">
      <c r="A23" s="27" t="s">
        <v>344</v>
      </c>
      <c r="C23" s="146"/>
      <c r="D23" s="165"/>
      <c r="E23" s="168"/>
      <c r="F23" s="168" t="s">
        <v>345</v>
      </c>
      <c r="G23" s="168" t="s">
        <v>346</v>
      </c>
      <c r="H23" s="168" t="s">
        <v>347</v>
      </c>
      <c r="I23" s="168" t="s">
        <v>348</v>
      </c>
      <c r="J23" s="168" t="s">
        <v>249</v>
      </c>
      <c r="K23" s="168" t="s">
        <v>349</v>
      </c>
      <c r="L23" s="168" t="s">
        <v>349</v>
      </c>
      <c r="M23" s="71">
        <v>0</v>
      </c>
      <c r="N23" s="71">
        <v>1</v>
      </c>
      <c r="O23" s="71">
        <v>4.5</v>
      </c>
      <c r="Q23" s="73" t="s">
        <v>196</v>
      </c>
    </row>
    <row r="24" spans="1:19" x14ac:dyDescent="0.35">
      <c r="A24" s="27" t="s">
        <v>350</v>
      </c>
      <c r="C24" s="146"/>
      <c r="D24" s="165"/>
      <c r="E24" s="168"/>
      <c r="F24" s="168"/>
      <c r="G24" s="168"/>
      <c r="H24" s="168"/>
      <c r="I24" s="168"/>
      <c r="J24" s="168"/>
      <c r="K24" s="168"/>
      <c r="L24" s="168"/>
      <c r="M24" s="71">
        <v>15</v>
      </c>
      <c r="N24" s="71">
        <v>1</v>
      </c>
      <c r="O24" s="71">
        <v>4.5</v>
      </c>
    </row>
    <row r="25" spans="1:19" x14ac:dyDescent="0.35">
      <c r="A25" s="27" t="s">
        <v>351</v>
      </c>
      <c r="C25" s="146"/>
      <c r="D25" s="165"/>
      <c r="E25" s="168"/>
      <c r="F25" s="168"/>
      <c r="G25" s="168"/>
      <c r="H25" s="168"/>
      <c r="I25" s="168"/>
      <c r="J25" s="168"/>
      <c r="K25" s="168"/>
      <c r="L25" s="168"/>
      <c r="M25" s="71">
        <v>0</v>
      </c>
      <c r="N25" s="71">
        <v>32</v>
      </c>
      <c r="O25" s="71">
        <v>6.5</v>
      </c>
    </row>
    <row r="26" spans="1:19" x14ac:dyDescent="0.35">
      <c r="A26" s="27" t="s">
        <v>224</v>
      </c>
      <c r="C26" s="146"/>
      <c r="D26" s="165"/>
      <c r="E26" s="168"/>
      <c r="F26" s="168"/>
      <c r="G26" s="168"/>
      <c r="H26" s="168"/>
      <c r="I26" s="168"/>
      <c r="J26" s="168" t="s">
        <v>262</v>
      </c>
      <c r="K26" s="168" t="s">
        <v>352</v>
      </c>
      <c r="L26" s="168" t="s">
        <v>352</v>
      </c>
      <c r="M26" s="71">
        <v>0</v>
      </c>
      <c r="N26" s="71">
        <v>1</v>
      </c>
      <c r="O26" s="71">
        <v>4.5</v>
      </c>
    </row>
    <row r="27" spans="1:19" x14ac:dyDescent="0.35">
      <c r="A27" s="27" t="s">
        <v>353</v>
      </c>
      <c r="C27" s="146"/>
      <c r="D27" s="165"/>
      <c r="E27" s="168"/>
      <c r="F27" s="168"/>
      <c r="G27" s="168"/>
      <c r="H27" s="168"/>
      <c r="I27" s="168"/>
      <c r="J27" s="168"/>
      <c r="K27" s="168"/>
      <c r="L27" s="168"/>
      <c r="M27" s="71">
        <v>32</v>
      </c>
      <c r="N27" s="71">
        <v>1</v>
      </c>
      <c r="O27" s="71">
        <v>4.5</v>
      </c>
    </row>
    <row r="28" spans="1:19" x14ac:dyDescent="0.35">
      <c r="A28" s="27" t="s">
        <v>354</v>
      </c>
      <c r="C28" s="146"/>
      <c r="D28" s="165"/>
      <c r="E28" s="168"/>
      <c r="F28" s="168"/>
      <c r="G28" s="168"/>
      <c r="H28" s="168"/>
      <c r="I28" s="168"/>
      <c r="J28" s="168"/>
      <c r="K28" s="168"/>
      <c r="L28" s="168"/>
      <c r="M28" s="71">
        <v>0</v>
      </c>
      <c r="N28" s="71">
        <v>64</v>
      </c>
      <c r="O28" s="71">
        <v>6.5</v>
      </c>
    </row>
    <row r="29" spans="1:19" x14ac:dyDescent="0.35">
      <c r="A29" s="27" t="s">
        <v>355</v>
      </c>
      <c r="C29" s="146"/>
      <c r="D29" s="165"/>
      <c r="E29" s="168"/>
      <c r="F29" s="168" t="s">
        <v>356</v>
      </c>
      <c r="G29" s="168" t="s">
        <v>357</v>
      </c>
      <c r="H29" s="168" t="s">
        <v>358</v>
      </c>
      <c r="I29" s="168" t="s">
        <v>359</v>
      </c>
      <c r="J29" s="168" t="s">
        <v>249</v>
      </c>
      <c r="K29" s="168" t="s">
        <v>360</v>
      </c>
      <c r="L29" s="168" t="s">
        <v>360</v>
      </c>
      <c r="M29" s="71">
        <v>0</v>
      </c>
      <c r="N29" s="71">
        <v>1</v>
      </c>
      <c r="O29" s="71">
        <v>2.7</v>
      </c>
    </row>
    <row r="30" spans="1:19" x14ac:dyDescent="0.35">
      <c r="C30" s="146"/>
      <c r="D30" s="165"/>
      <c r="E30" s="168"/>
      <c r="F30" s="168"/>
      <c r="G30" s="168"/>
      <c r="H30" s="168"/>
      <c r="I30" s="168"/>
      <c r="J30" s="168"/>
      <c r="K30" s="168"/>
      <c r="L30" s="168"/>
      <c r="M30" s="71">
        <v>15</v>
      </c>
      <c r="N30" s="71">
        <v>1</v>
      </c>
      <c r="O30" s="71">
        <v>2.7</v>
      </c>
    </row>
    <row r="31" spans="1:19" x14ac:dyDescent="0.35">
      <c r="C31" s="146"/>
      <c r="D31" s="165"/>
      <c r="E31" s="168"/>
      <c r="F31" s="168"/>
      <c r="G31" s="168"/>
      <c r="H31" s="168"/>
      <c r="I31" s="168"/>
      <c r="J31" s="168"/>
      <c r="K31" s="168"/>
      <c r="L31" s="168"/>
      <c r="M31" s="71">
        <v>0</v>
      </c>
      <c r="N31" s="71">
        <v>32</v>
      </c>
      <c r="O31" s="71">
        <v>4.7</v>
      </c>
    </row>
    <row r="32" spans="1:19" x14ac:dyDescent="0.35">
      <c r="C32" s="146"/>
      <c r="D32" s="165"/>
      <c r="E32" s="168"/>
      <c r="F32" s="168" t="s">
        <v>361</v>
      </c>
      <c r="G32" s="168" t="s">
        <v>362</v>
      </c>
      <c r="H32" s="168" t="s">
        <v>363</v>
      </c>
      <c r="I32" s="168" t="s">
        <v>364</v>
      </c>
      <c r="J32" s="168" t="s">
        <v>249</v>
      </c>
      <c r="K32" s="168" t="s">
        <v>365</v>
      </c>
      <c r="L32" s="168" t="s">
        <v>365</v>
      </c>
      <c r="M32" s="71">
        <v>0</v>
      </c>
      <c r="N32" s="71">
        <v>1</v>
      </c>
      <c r="O32" s="71">
        <v>1.5</v>
      </c>
    </row>
    <row r="33" spans="3:15" x14ac:dyDescent="0.35">
      <c r="C33" s="146"/>
      <c r="D33" s="165"/>
      <c r="E33" s="168"/>
      <c r="F33" s="168"/>
      <c r="G33" s="168"/>
      <c r="H33" s="168"/>
      <c r="I33" s="168"/>
      <c r="J33" s="168"/>
      <c r="K33" s="168"/>
      <c r="L33" s="168"/>
      <c r="M33" s="71">
        <v>15</v>
      </c>
      <c r="N33" s="71">
        <v>1</v>
      </c>
      <c r="O33" s="71">
        <v>1.5</v>
      </c>
    </row>
    <row r="34" spans="3:15" x14ac:dyDescent="0.35">
      <c r="C34" s="146"/>
      <c r="D34" s="165"/>
      <c r="E34" s="168"/>
      <c r="F34" s="168"/>
      <c r="G34" s="168"/>
      <c r="H34" s="168"/>
      <c r="I34" s="168"/>
      <c r="J34" s="168"/>
      <c r="K34" s="168"/>
      <c r="L34" s="168"/>
      <c r="M34" s="71">
        <v>0</v>
      </c>
      <c r="N34" s="71">
        <v>32</v>
      </c>
      <c r="O34" s="71">
        <v>3.5</v>
      </c>
    </row>
    <row r="35" spans="3:15" x14ac:dyDescent="0.35">
      <c r="C35" s="146"/>
      <c r="D35" s="165"/>
      <c r="E35" s="169" t="s">
        <v>304</v>
      </c>
      <c r="F35" s="162" t="s">
        <v>335</v>
      </c>
      <c r="G35" s="162" t="s">
        <v>336</v>
      </c>
      <c r="H35" s="162" t="s">
        <v>337</v>
      </c>
      <c r="I35" s="162" t="s">
        <v>338</v>
      </c>
      <c r="J35" s="162" t="s">
        <v>249</v>
      </c>
      <c r="K35" s="161">
        <v>2018333</v>
      </c>
      <c r="L35" s="161">
        <v>2018333</v>
      </c>
      <c r="M35" s="74">
        <v>15</v>
      </c>
      <c r="N35" s="74">
        <v>1</v>
      </c>
      <c r="O35" s="74">
        <v>14.5</v>
      </c>
    </row>
    <row r="36" spans="3:15" x14ac:dyDescent="0.35">
      <c r="C36" s="146"/>
      <c r="D36" s="165"/>
      <c r="E36" s="161"/>
      <c r="F36" s="157"/>
      <c r="G36" s="157"/>
      <c r="H36" s="157"/>
      <c r="I36" s="157"/>
      <c r="J36" s="157"/>
      <c r="K36" s="161"/>
      <c r="L36" s="161"/>
      <c r="M36" s="75">
        <v>0</v>
      </c>
      <c r="N36" s="75">
        <v>32</v>
      </c>
      <c r="O36" s="74">
        <v>14.5</v>
      </c>
    </row>
    <row r="37" spans="3:15" x14ac:dyDescent="0.35">
      <c r="C37" s="146"/>
      <c r="D37" s="165"/>
      <c r="E37" s="161"/>
      <c r="F37" s="157"/>
      <c r="G37" s="157"/>
      <c r="H37" s="157"/>
      <c r="I37" s="157"/>
      <c r="J37" s="157"/>
      <c r="K37" s="162"/>
      <c r="L37" s="162"/>
      <c r="M37" s="75">
        <v>0</v>
      </c>
      <c r="N37" s="75">
        <v>1</v>
      </c>
      <c r="O37" s="74">
        <v>14.5</v>
      </c>
    </row>
    <row r="38" spans="3:15" x14ac:dyDescent="0.35">
      <c r="C38" s="146"/>
      <c r="D38" s="165"/>
      <c r="E38" s="161"/>
      <c r="F38" s="157"/>
      <c r="G38" s="157"/>
      <c r="H38" s="157"/>
      <c r="I38" s="157"/>
      <c r="J38" s="157" t="s">
        <v>262</v>
      </c>
      <c r="K38" s="161">
        <v>2018333</v>
      </c>
      <c r="L38" s="161">
        <v>2018333</v>
      </c>
      <c r="M38" s="75">
        <v>0</v>
      </c>
      <c r="N38" s="75">
        <v>64</v>
      </c>
      <c r="O38" s="74">
        <v>14.5</v>
      </c>
    </row>
    <row r="39" spans="3:15" x14ac:dyDescent="0.35">
      <c r="C39" s="146"/>
      <c r="D39" s="165"/>
      <c r="E39" s="161"/>
      <c r="F39" s="157"/>
      <c r="G39" s="157"/>
      <c r="H39" s="157"/>
      <c r="I39" s="157"/>
      <c r="J39" s="157"/>
      <c r="K39" s="161"/>
      <c r="L39" s="161"/>
      <c r="M39" s="75">
        <v>0</v>
      </c>
      <c r="N39" s="75">
        <v>1</v>
      </c>
      <c r="O39" s="74">
        <v>14.5</v>
      </c>
    </row>
    <row r="40" spans="3:15" x14ac:dyDescent="0.35">
      <c r="C40" s="146"/>
      <c r="D40" s="165"/>
      <c r="E40" s="161"/>
      <c r="F40" s="157"/>
      <c r="G40" s="157"/>
      <c r="H40" s="157"/>
      <c r="I40" s="157"/>
      <c r="J40" s="157"/>
      <c r="K40" s="162"/>
      <c r="L40" s="162"/>
      <c r="M40" s="75">
        <v>32</v>
      </c>
      <c r="N40" s="75">
        <v>1</v>
      </c>
      <c r="O40" s="74">
        <v>14.5</v>
      </c>
    </row>
    <row r="41" spans="3:15" x14ac:dyDescent="0.35">
      <c r="C41" s="146"/>
      <c r="D41" s="165"/>
      <c r="E41" s="161"/>
      <c r="F41" s="157" t="s">
        <v>345</v>
      </c>
      <c r="G41" s="157" t="s">
        <v>346</v>
      </c>
      <c r="H41" s="157" t="s">
        <v>347</v>
      </c>
      <c r="I41" s="157" t="s">
        <v>348</v>
      </c>
      <c r="J41" s="157" t="s">
        <v>249</v>
      </c>
      <c r="K41" s="157" t="s">
        <v>366</v>
      </c>
      <c r="L41" s="157" t="s">
        <v>366</v>
      </c>
      <c r="M41" s="75">
        <v>0</v>
      </c>
      <c r="N41" s="75">
        <v>1</v>
      </c>
      <c r="O41" s="75">
        <v>4.5</v>
      </c>
    </row>
    <row r="42" spans="3:15" x14ac:dyDescent="0.35">
      <c r="C42" s="146"/>
      <c r="D42" s="165"/>
      <c r="E42" s="161"/>
      <c r="F42" s="157"/>
      <c r="G42" s="157"/>
      <c r="H42" s="157"/>
      <c r="I42" s="157"/>
      <c r="J42" s="157"/>
      <c r="K42" s="157"/>
      <c r="L42" s="157"/>
      <c r="M42" s="75">
        <v>15</v>
      </c>
      <c r="N42" s="75">
        <v>1</v>
      </c>
      <c r="O42" s="75">
        <v>4.5</v>
      </c>
    </row>
    <row r="43" spans="3:15" x14ac:dyDescent="0.35">
      <c r="C43" s="146"/>
      <c r="D43" s="165"/>
      <c r="E43" s="161"/>
      <c r="F43" s="157"/>
      <c r="G43" s="157"/>
      <c r="H43" s="157"/>
      <c r="I43" s="157"/>
      <c r="J43" s="157"/>
      <c r="K43" s="157"/>
      <c r="L43" s="157"/>
      <c r="M43" s="75">
        <v>0</v>
      </c>
      <c r="N43" s="75">
        <v>32</v>
      </c>
      <c r="O43" s="75">
        <v>6.5</v>
      </c>
    </row>
    <row r="44" spans="3:15" x14ac:dyDescent="0.35">
      <c r="C44" s="146"/>
      <c r="D44" s="165"/>
      <c r="E44" s="161"/>
      <c r="F44" s="157"/>
      <c r="G44" s="157"/>
      <c r="H44" s="157"/>
      <c r="I44" s="157"/>
      <c r="J44" s="157" t="s">
        <v>262</v>
      </c>
      <c r="K44" s="157" t="s">
        <v>367</v>
      </c>
      <c r="L44" s="157" t="s">
        <v>367</v>
      </c>
      <c r="M44" s="75">
        <v>0</v>
      </c>
      <c r="N44" s="75">
        <v>1</v>
      </c>
      <c r="O44" s="75">
        <v>4.5</v>
      </c>
    </row>
    <row r="45" spans="3:15" x14ac:dyDescent="0.35">
      <c r="C45" s="146"/>
      <c r="D45" s="165"/>
      <c r="E45" s="161"/>
      <c r="F45" s="157"/>
      <c r="G45" s="157"/>
      <c r="H45" s="157"/>
      <c r="I45" s="157"/>
      <c r="J45" s="157"/>
      <c r="K45" s="157"/>
      <c r="L45" s="157"/>
      <c r="M45" s="75">
        <v>32</v>
      </c>
      <c r="N45" s="75">
        <v>1</v>
      </c>
      <c r="O45" s="75">
        <v>4.5</v>
      </c>
    </row>
    <row r="46" spans="3:15" x14ac:dyDescent="0.35">
      <c r="C46" s="146"/>
      <c r="D46" s="165"/>
      <c r="E46" s="161"/>
      <c r="F46" s="157"/>
      <c r="G46" s="157"/>
      <c r="H46" s="157"/>
      <c r="I46" s="157"/>
      <c r="J46" s="157"/>
      <c r="K46" s="157"/>
      <c r="L46" s="157"/>
      <c r="M46" s="75">
        <v>0</v>
      </c>
      <c r="N46" s="75">
        <v>64</v>
      </c>
      <c r="O46" s="75">
        <v>6.5</v>
      </c>
    </row>
    <row r="47" spans="3:15" x14ac:dyDescent="0.35">
      <c r="C47" s="146"/>
      <c r="D47" s="165"/>
      <c r="E47" s="161"/>
      <c r="F47" s="157" t="s">
        <v>356</v>
      </c>
      <c r="G47" s="157" t="s">
        <v>357</v>
      </c>
      <c r="H47" s="157" t="s">
        <v>358</v>
      </c>
      <c r="I47" s="157" t="s">
        <v>359</v>
      </c>
      <c r="J47" s="157" t="s">
        <v>249</v>
      </c>
      <c r="K47" s="157" t="s">
        <v>368</v>
      </c>
      <c r="L47" s="157" t="s">
        <v>368</v>
      </c>
      <c r="M47" s="75">
        <v>0</v>
      </c>
      <c r="N47" s="75">
        <v>1</v>
      </c>
      <c r="O47" s="75">
        <v>2.7</v>
      </c>
    </row>
    <row r="48" spans="3:15" x14ac:dyDescent="0.35">
      <c r="C48" s="146"/>
      <c r="D48" s="165"/>
      <c r="E48" s="161"/>
      <c r="F48" s="157"/>
      <c r="G48" s="157"/>
      <c r="H48" s="157"/>
      <c r="I48" s="157"/>
      <c r="J48" s="157"/>
      <c r="K48" s="157"/>
      <c r="L48" s="157"/>
      <c r="M48" s="75">
        <v>15</v>
      </c>
      <c r="N48" s="75">
        <v>1</v>
      </c>
      <c r="O48" s="75">
        <v>2.7</v>
      </c>
    </row>
    <row r="49" spans="3:15" x14ac:dyDescent="0.35">
      <c r="C49" s="146"/>
      <c r="D49" s="165"/>
      <c r="E49" s="161"/>
      <c r="F49" s="157"/>
      <c r="G49" s="157"/>
      <c r="H49" s="157"/>
      <c r="I49" s="157"/>
      <c r="J49" s="157"/>
      <c r="K49" s="157"/>
      <c r="L49" s="157"/>
      <c r="M49" s="75">
        <v>0</v>
      </c>
      <c r="N49" s="75">
        <v>32</v>
      </c>
      <c r="O49" s="75">
        <v>4.7</v>
      </c>
    </row>
    <row r="50" spans="3:15" x14ac:dyDescent="0.35">
      <c r="C50" s="146"/>
      <c r="D50" s="165"/>
      <c r="E50" s="161"/>
      <c r="F50" s="157" t="s">
        <v>361</v>
      </c>
      <c r="G50" s="157" t="s">
        <v>362</v>
      </c>
      <c r="H50" s="157" t="s">
        <v>363</v>
      </c>
      <c r="I50" s="157" t="s">
        <v>364</v>
      </c>
      <c r="J50" s="157" t="s">
        <v>249</v>
      </c>
      <c r="K50" s="157" t="s">
        <v>369</v>
      </c>
      <c r="L50" s="157" t="s">
        <v>369</v>
      </c>
      <c r="M50" s="75">
        <v>0</v>
      </c>
      <c r="N50" s="75">
        <v>1</v>
      </c>
      <c r="O50" s="75">
        <v>1.5</v>
      </c>
    </row>
    <row r="51" spans="3:15" x14ac:dyDescent="0.35">
      <c r="C51" s="146"/>
      <c r="D51" s="165"/>
      <c r="E51" s="161"/>
      <c r="F51" s="157"/>
      <c r="G51" s="157"/>
      <c r="H51" s="157"/>
      <c r="I51" s="157"/>
      <c r="J51" s="157"/>
      <c r="K51" s="157"/>
      <c r="L51" s="157"/>
      <c r="M51" s="75">
        <v>15</v>
      </c>
      <c r="N51" s="75">
        <v>1</v>
      </c>
      <c r="O51" s="75">
        <v>1.5</v>
      </c>
    </row>
    <row r="52" spans="3:15" x14ac:dyDescent="0.35">
      <c r="C52" s="146"/>
      <c r="D52" s="165"/>
      <c r="E52" s="162"/>
      <c r="F52" s="157"/>
      <c r="G52" s="157"/>
      <c r="H52" s="157"/>
      <c r="I52" s="157"/>
      <c r="J52" s="157"/>
      <c r="K52" s="157"/>
      <c r="L52" s="157"/>
      <c r="M52" s="75">
        <v>0</v>
      </c>
      <c r="N52" s="75">
        <v>32</v>
      </c>
      <c r="O52" s="75">
        <v>3.5</v>
      </c>
    </row>
    <row r="53" spans="3:15" x14ac:dyDescent="0.35">
      <c r="C53" s="146"/>
      <c r="D53" s="165"/>
      <c r="E53" s="156" t="s">
        <v>310</v>
      </c>
      <c r="F53" s="156" t="s">
        <v>335</v>
      </c>
      <c r="G53" s="156" t="s">
        <v>336</v>
      </c>
      <c r="H53" s="156" t="s">
        <v>337</v>
      </c>
      <c r="I53" s="156" t="s">
        <v>338</v>
      </c>
      <c r="J53" s="156" t="s">
        <v>249</v>
      </c>
      <c r="K53" s="156">
        <v>2019583</v>
      </c>
      <c r="L53" s="156">
        <v>2019583</v>
      </c>
      <c r="M53" s="76">
        <v>15</v>
      </c>
      <c r="N53" s="76">
        <v>1</v>
      </c>
      <c r="O53" s="77">
        <v>14.5</v>
      </c>
    </row>
    <row r="54" spans="3:15" x14ac:dyDescent="0.35">
      <c r="C54" s="146"/>
      <c r="D54" s="165"/>
      <c r="E54" s="156"/>
      <c r="F54" s="156"/>
      <c r="G54" s="156"/>
      <c r="H54" s="156"/>
      <c r="I54" s="156"/>
      <c r="J54" s="156"/>
      <c r="K54" s="156"/>
      <c r="L54" s="156"/>
      <c r="M54" s="76">
        <v>0</v>
      </c>
      <c r="N54" s="76">
        <v>32</v>
      </c>
      <c r="O54" s="77">
        <v>14.5</v>
      </c>
    </row>
    <row r="55" spans="3:15" x14ac:dyDescent="0.35">
      <c r="C55" s="146"/>
      <c r="D55" s="165"/>
      <c r="E55" s="156"/>
      <c r="F55" s="156"/>
      <c r="G55" s="156"/>
      <c r="H55" s="156"/>
      <c r="I55" s="156"/>
      <c r="J55" s="156"/>
      <c r="K55" s="156"/>
      <c r="L55" s="156"/>
      <c r="M55" s="76">
        <v>31</v>
      </c>
      <c r="N55" s="76">
        <v>1</v>
      </c>
      <c r="O55" s="77">
        <v>14.5</v>
      </c>
    </row>
    <row r="56" spans="3:15" x14ac:dyDescent="0.35">
      <c r="C56" s="146"/>
      <c r="D56" s="165"/>
      <c r="E56" s="156"/>
      <c r="F56" s="156"/>
      <c r="G56" s="156"/>
      <c r="H56" s="156"/>
      <c r="I56" s="156"/>
      <c r="J56" s="156" t="s">
        <v>262</v>
      </c>
      <c r="K56" s="156">
        <v>2019166</v>
      </c>
      <c r="L56" s="156">
        <v>2019166</v>
      </c>
      <c r="M56" s="76">
        <v>65</v>
      </c>
      <c r="N56" s="76">
        <v>1</v>
      </c>
      <c r="O56" s="77">
        <v>14.5</v>
      </c>
    </row>
    <row r="57" spans="3:15" x14ac:dyDescent="0.35">
      <c r="C57" s="146"/>
      <c r="D57" s="165"/>
      <c r="E57" s="156"/>
      <c r="F57" s="156"/>
      <c r="G57" s="156"/>
      <c r="H57" s="156"/>
      <c r="I57" s="156"/>
      <c r="J57" s="156"/>
      <c r="K57" s="156"/>
      <c r="L57" s="156"/>
      <c r="M57" s="76">
        <v>2</v>
      </c>
      <c r="N57" s="76">
        <v>64</v>
      </c>
      <c r="O57" s="77">
        <v>14.5</v>
      </c>
    </row>
    <row r="58" spans="3:15" x14ac:dyDescent="0.35">
      <c r="C58" s="146"/>
      <c r="D58" s="165"/>
      <c r="E58" s="156"/>
      <c r="F58" s="156"/>
      <c r="G58" s="156"/>
      <c r="H58" s="156"/>
      <c r="I58" s="156"/>
      <c r="J58" s="156"/>
      <c r="K58" s="156"/>
      <c r="L58" s="156"/>
      <c r="M58" s="76">
        <v>32</v>
      </c>
      <c r="N58" s="76">
        <v>1</v>
      </c>
      <c r="O58" s="77">
        <v>14.5</v>
      </c>
    </row>
    <row r="59" spans="3:15" x14ac:dyDescent="0.35">
      <c r="C59" s="146"/>
      <c r="D59" s="165"/>
      <c r="E59" s="156"/>
      <c r="F59" s="156" t="s">
        <v>345</v>
      </c>
      <c r="G59" s="156" t="s">
        <v>346</v>
      </c>
      <c r="H59" s="156" t="s">
        <v>347</v>
      </c>
      <c r="I59" s="156" t="s">
        <v>348</v>
      </c>
      <c r="J59" s="156" t="s">
        <v>249</v>
      </c>
      <c r="K59" s="156" t="s">
        <v>370</v>
      </c>
      <c r="L59" s="156" t="s">
        <v>370</v>
      </c>
      <c r="M59" s="76">
        <v>31</v>
      </c>
      <c r="N59" s="76">
        <v>1</v>
      </c>
      <c r="O59" s="76">
        <v>3.75</v>
      </c>
    </row>
    <row r="60" spans="3:15" x14ac:dyDescent="0.35">
      <c r="C60" s="146"/>
      <c r="D60" s="165"/>
      <c r="E60" s="156"/>
      <c r="F60" s="156"/>
      <c r="G60" s="156"/>
      <c r="H60" s="156"/>
      <c r="I60" s="156"/>
      <c r="J60" s="156"/>
      <c r="K60" s="156"/>
      <c r="L60" s="156"/>
      <c r="M60" s="76">
        <v>15</v>
      </c>
      <c r="N60" s="76">
        <v>1</v>
      </c>
      <c r="O60" s="76">
        <v>3.75</v>
      </c>
    </row>
    <row r="61" spans="3:15" x14ac:dyDescent="0.35">
      <c r="C61" s="146"/>
      <c r="D61" s="165"/>
      <c r="E61" s="156"/>
      <c r="F61" s="156"/>
      <c r="G61" s="156"/>
      <c r="H61" s="156"/>
      <c r="I61" s="156"/>
      <c r="J61" s="156"/>
      <c r="K61" s="156"/>
      <c r="L61" s="156"/>
      <c r="M61" s="76">
        <v>0</v>
      </c>
      <c r="N61" s="76">
        <v>32</v>
      </c>
      <c r="O61" s="76">
        <v>5.75</v>
      </c>
    </row>
    <row r="62" spans="3:15" x14ac:dyDescent="0.35">
      <c r="C62" s="146"/>
      <c r="D62" s="165"/>
      <c r="E62" s="156"/>
      <c r="F62" s="156"/>
      <c r="G62" s="156"/>
      <c r="H62" s="156"/>
      <c r="I62" s="156"/>
      <c r="J62" s="156" t="s">
        <v>262</v>
      </c>
      <c r="K62" s="156" t="s">
        <v>371</v>
      </c>
      <c r="L62" s="156" t="s">
        <v>371</v>
      </c>
      <c r="M62" s="76">
        <v>65</v>
      </c>
      <c r="N62" s="76">
        <v>1</v>
      </c>
      <c r="O62" s="76">
        <v>4.5</v>
      </c>
    </row>
    <row r="63" spans="3:15" x14ac:dyDescent="0.35">
      <c r="C63" s="146"/>
      <c r="D63" s="165"/>
      <c r="E63" s="156"/>
      <c r="F63" s="156"/>
      <c r="G63" s="156"/>
      <c r="H63" s="156"/>
      <c r="I63" s="156"/>
      <c r="J63" s="156"/>
      <c r="K63" s="156"/>
      <c r="L63" s="156"/>
      <c r="M63" s="76">
        <v>32</v>
      </c>
      <c r="N63" s="76">
        <v>1</v>
      </c>
      <c r="O63" s="76">
        <v>4.5</v>
      </c>
    </row>
    <row r="64" spans="3:15" x14ac:dyDescent="0.35">
      <c r="C64" s="146"/>
      <c r="D64" s="165"/>
      <c r="E64" s="156"/>
      <c r="F64" s="156"/>
      <c r="G64" s="156"/>
      <c r="H64" s="156"/>
      <c r="I64" s="156"/>
      <c r="J64" s="156"/>
      <c r="K64" s="156"/>
      <c r="L64" s="156"/>
      <c r="M64" s="76">
        <v>2</v>
      </c>
      <c r="N64" s="76">
        <v>64</v>
      </c>
      <c r="O64" s="76">
        <v>6.5</v>
      </c>
    </row>
    <row r="65" spans="3:19" x14ac:dyDescent="0.35">
      <c r="C65" s="146"/>
      <c r="D65" s="165"/>
      <c r="E65" s="156"/>
      <c r="F65" s="156" t="s">
        <v>356</v>
      </c>
      <c r="G65" s="156" t="s">
        <v>357</v>
      </c>
      <c r="H65" s="156" t="s">
        <v>358</v>
      </c>
      <c r="I65" s="156" t="s">
        <v>359</v>
      </c>
      <c r="J65" s="156" t="s">
        <v>249</v>
      </c>
      <c r="K65" s="156" t="s">
        <v>372</v>
      </c>
      <c r="L65" s="156" t="s">
        <v>372</v>
      </c>
      <c r="M65" s="76">
        <v>31</v>
      </c>
      <c r="N65" s="76">
        <v>1</v>
      </c>
      <c r="O65" s="76">
        <v>2.7</v>
      </c>
    </row>
    <row r="66" spans="3:19" x14ac:dyDescent="0.35">
      <c r="C66" s="146"/>
      <c r="D66" s="165"/>
      <c r="E66" s="156"/>
      <c r="F66" s="156"/>
      <c r="G66" s="156"/>
      <c r="H66" s="156"/>
      <c r="I66" s="156"/>
      <c r="J66" s="156"/>
      <c r="K66" s="156"/>
      <c r="L66" s="156"/>
      <c r="M66" s="76">
        <v>15</v>
      </c>
      <c r="N66" s="76">
        <v>1</v>
      </c>
      <c r="O66" s="76">
        <v>2.7</v>
      </c>
    </row>
    <row r="67" spans="3:19" x14ac:dyDescent="0.35">
      <c r="C67" s="146"/>
      <c r="D67" s="165"/>
      <c r="E67" s="156"/>
      <c r="F67" s="156"/>
      <c r="G67" s="156"/>
      <c r="H67" s="156"/>
      <c r="I67" s="156"/>
      <c r="J67" s="156"/>
      <c r="K67" s="156"/>
      <c r="L67" s="156"/>
      <c r="M67" s="76">
        <v>0</v>
      </c>
      <c r="N67" s="76">
        <v>32</v>
      </c>
      <c r="O67" s="76">
        <v>4.7</v>
      </c>
    </row>
    <row r="68" spans="3:19" x14ac:dyDescent="0.35">
      <c r="C68" s="146"/>
      <c r="D68" s="165"/>
      <c r="E68" s="156"/>
      <c r="F68" s="156" t="s">
        <v>361</v>
      </c>
      <c r="G68" s="156" t="s">
        <v>362</v>
      </c>
      <c r="H68" s="156" t="s">
        <v>363</v>
      </c>
      <c r="I68" s="156" t="s">
        <v>364</v>
      </c>
      <c r="J68" s="156" t="s">
        <v>249</v>
      </c>
      <c r="K68" s="156" t="s">
        <v>369</v>
      </c>
      <c r="L68" s="156" t="s">
        <v>369</v>
      </c>
      <c r="M68" s="76">
        <v>31</v>
      </c>
      <c r="N68" s="76">
        <v>1</v>
      </c>
      <c r="O68" s="76">
        <v>1.5</v>
      </c>
    </row>
    <row r="69" spans="3:19" x14ac:dyDescent="0.35">
      <c r="C69" s="146"/>
      <c r="D69" s="165"/>
      <c r="E69" s="156"/>
      <c r="F69" s="156"/>
      <c r="G69" s="156"/>
      <c r="H69" s="156"/>
      <c r="I69" s="156"/>
      <c r="J69" s="156"/>
      <c r="K69" s="156"/>
      <c r="L69" s="156"/>
      <c r="M69" s="76">
        <v>15</v>
      </c>
      <c r="N69" s="76">
        <v>1</v>
      </c>
      <c r="O69" s="76">
        <v>1.5</v>
      </c>
    </row>
    <row r="70" spans="3:19" x14ac:dyDescent="0.35">
      <c r="C70" s="146"/>
      <c r="D70" s="166"/>
      <c r="E70" s="160"/>
      <c r="F70" s="160"/>
      <c r="G70" s="160"/>
      <c r="H70" s="160"/>
      <c r="I70" s="160"/>
      <c r="J70" s="160"/>
      <c r="K70" s="160"/>
      <c r="L70" s="160"/>
      <c r="M70" s="78">
        <v>0</v>
      </c>
      <c r="N70" s="78">
        <v>32</v>
      </c>
      <c r="O70" s="76">
        <v>3.5</v>
      </c>
    </row>
    <row r="71" spans="3:19" x14ac:dyDescent="0.35">
      <c r="C71" s="79"/>
      <c r="D71" s="79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3:19" x14ac:dyDescent="0.35">
      <c r="C72" s="146" t="s">
        <v>333</v>
      </c>
      <c r="D72" s="158" t="s">
        <v>373</v>
      </c>
      <c r="E72" s="159" t="s">
        <v>297</v>
      </c>
      <c r="F72" s="159" t="s">
        <v>335</v>
      </c>
      <c r="G72" s="159" t="s">
        <v>336</v>
      </c>
      <c r="H72" s="159" t="s">
        <v>337</v>
      </c>
      <c r="I72" s="159" t="s">
        <v>338</v>
      </c>
      <c r="J72" s="159" t="s">
        <v>249</v>
      </c>
      <c r="K72" s="159">
        <v>2025417</v>
      </c>
      <c r="L72" s="159">
        <v>2025417</v>
      </c>
      <c r="M72" s="81">
        <v>15</v>
      </c>
      <c r="N72" s="81">
        <v>1</v>
      </c>
      <c r="O72" s="81">
        <v>14.5</v>
      </c>
      <c r="P72" s="68" t="s">
        <v>339</v>
      </c>
      <c r="Q72" s="69" t="s">
        <v>47</v>
      </c>
      <c r="R72" s="54">
        <v>120000</v>
      </c>
      <c r="S72" s="70">
        <v>1</v>
      </c>
    </row>
    <row r="73" spans="3:19" x14ac:dyDescent="0.35">
      <c r="C73" s="146"/>
      <c r="D73" s="158"/>
      <c r="E73" s="155"/>
      <c r="F73" s="155"/>
      <c r="G73" s="155"/>
      <c r="H73" s="155"/>
      <c r="I73" s="155"/>
      <c r="J73" s="155"/>
      <c r="K73" s="155"/>
      <c r="L73" s="155"/>
      <c r="M73" s="82">
        <v>0</v>
      </c>
      <c r="N73" s="82">
        <v>32</v>
      </c>
      <c r="O73" s="81">
        <v>14.5</v>
      </c>
      <c r="Q73" s="83" t="s">
        <v>238</v>
      </c>
    </row>
    <row r="74" spans="3:19" x14ac:dyDescent="0.35">
      <c r="C74" s="146"/>
      <c r="D74" s="158"/>
      <c r="E74" s="155"/>
      <c r="F74" s="155"/>
      <c r="G74" s="155"/>
      <c r="H74" s="155"/>
      <c r="I74" s="155"/>
      <c r="J74" s="155"/>
      <c r="K74" s="155"/>
      <c r="L74" s="155"/>
      <c r="M74" s="82">
        <v>0</v>
      </c>
      <c r="N74" s="82">
        <v>1</v>
      </c>
      <c r="O74" s="81">
        <v>14.5</v>
      </c>
      <c r="Q74" s="69" t="s">
        <v>195</v>
      </c>
    </row>
    <row r="75" spans="3:19" x14ac:dyDescent="0.35">
      <c r="C75" s="146"/>
      <c r="D75" s="158"/>
      <c r="E75" s="155"/>
      <c r="F75" s="155"/>
      <c r="G75" s="155"/>
      <c r="H75" s="155"/>
      <c r="I75" s="155"/>
      <c r="J75" s="155" t="s">
        <v>262</v>
      </c>
      <c r="K75" s="155">
        <v>2025833</v>
      </c>
      <c r="L75" s="155">
        <v>2025833</v>
      </c>
      <c r="M75" s="82">
        <v>0</v>
      </c>
      <c r="N75" s="82">
        <v>64</v>
      </c>
      <c r="O75" s="81">
        <v>14.5</v>
      </c>
      <c r="Q75" s="69" t="s">
        <v>196</v>
      </c>
    </row>
    <row r="76" spans="3:19" x14ac:dyDescent="0.35">
      <c r="C76" s="146"/>
      <c r="D76" s="158"/>
      <c r="E76" s="155"/>
      <c r="F76" s="155"/>
      <c r="G76" s="155"/>
      <c r="H76" s="155"/>
      <c r="I76" s="155"/>
      <c r="J76" s="155"/>
      <c r="K76" s="155"/>
      <c r="L76" s="155"/>
      <c r="M76" s="82">
        <v>0</v>
      </c>
      <c r="N76" s="82">
        <v>1</v>
      </c>
      <c r="O76" s="81">
        <v>14.5</v>
      </c>
      <c r="P76" s="72" t="s">
        <v>342</v>
      </c>
      <c r="Q76" s="73" t="s">
        <v>47</v>
      </c>
    </row>
    <row r="77" spans="3:19" x14ac:dyDescent="0.35">
      <c r="C77" s="146"/>
      <c r="D77" s="158"/>
      <c r="E77" s="155"/>
      <c r="F77" s="155"/>
      <c r="G77" s="155"/>
      <c r="H77" s="155"/>
      <c r="I77" s="155"/>
      <c r="J77" s="155"/>
      <c r="K77" s="155"/>
      <c r="L77" s="155"/>
      <c r="M77" s="82">
        <v>32</v>
      </c>
      <c r="N77" s="82">
        <v>1</v>
      </c>
      <c r="O77" s="81">
        <v>14.5</v>
      </c>
      <c r="Q77" s="73" t="s">
        <v>195</v>
      </c>
    </row>
    <row r="78" spans="3:19" x14ac:dyDescent="0.35">
      <c r="C78" s="146"/>
      <c r="D78" s="158"/>
      <c r="E78" s="155"/>
      <c r="F78" s="155" t="s">
        <v>345</v>
      </c>
      <c r="G78" s="155" t="s">
        <v>346</v>
      </c>
      <c r="H78" s="155" t="s">
        <v>347</v>
      </c>
      <c r="I78" s="155" t="s">
        <v>348</v>
      </c>
      <c r="J78" s="155" t="s">
        <v>249</v>
      </c>
      <c r="K78" s="155" t="s">
        <v>374</v>
      </c>
      <c r="L78" s="155" t="s">
        <v>374</v>
      </c>
      <c r="M78" s="82">
        <v>0</v>
      </c>
      <c r="N78" s="82">
        <v>1</v>
      </c>
      <c r="O78" s="82">
        <v>4.5</v>
      </c>
      <c r="Q78" s="73" t="s">
        <v>196</v>
      </c>
    </row>
    <row r="79" spans="3:19" x14ac:dyDescent="0.35">
      <c r="C79" s="146"/>
      <c r="D79" s="158"/>
      <c r="E79" s="155"/>
      <c r="F79" s="155"/>
      <c r="G79" s="155"/>
      <c r="H79" s="155"/>
      <c r="I79" s="155"/>
      <c r="J79" s="155"/>
      <c r="K79" s="155"/>
      <c r="L79" s="155"/>
      <c r="M79" s="82">
        <v>15</v>
      </c>
      <c r="N79" s="82">
        <v>1</v>
      </c>
      <c r="O79" s="82">
        <v>4.5</v>
      </c>
    </row>
    <row r="80" spans="3:19" x14ac:dyDescent="0.35">
      <c r="C80" s="146"/>
      <c r="D80" s="158"/>
      <c r="E80" s="155"/>
      <c r="F80" s="155"/>
      <c r="G80" s="155"/>
      <c r="H80" s="155"/>
      <c r="I80" s="155"/>
      <c r="J80" s="155"/>
      <c r="K80" s="155"/>
      <c r="L80" s="155"/>
      <c r="M80" s="82">
        <v>0</v>
      </c>
      <c r="N80" s="82">
        <v>32</v>
      </c>
      <c r="O80" s="82">
        <v>6.5</v>
      </c>
    </row>
    <row r="81" spans="3:15" x14ac:dyDescent="0.35">
      <c r="C81" s="146"/>
      <c r="D81" s="158"/>
      <c r="E81" s="155"/>
      <c r="F81" s="155"/>
      <c r="G81" s="155"/>
      <c r="H81" s="155"/>
      <c r="I81" s="155"/>
      <c r="J81" s="155" t="s">
        <v>262</v>
      </c>
      <c r="K81" s="155" t="s">
        <v>375</v>
      </c>
      <c r="L81" s="155" t="s">
        <v>375</v>
      </c>
      <c r="M81" s="82">
        <v>0</v>
      </c>
      <c r="N81" s="82">
        <v>1</v>
      </c>
      <c r="O81" s="82">
        <v>4.5</v>
      </c>
    </row>
    <row r="82" spans="3:15" x14ac:dyDescent="0.35">
      <c r="C82" s="146"/>
      <c r="D82" s="158"/>
      <c r="E82" s="155"/>
      <c r="F82" s="155"/>
      <c r="G82" s="155"/>
      <c r="H82" s="155"/>
      <c r="I82" s="155"/>
      <c r="J82" s="155"/>
      <c r="K82" s="155"/>
      <c r="L82" s="155"/>
      <c r="M82" s="82">
        <v>32</v>
      </c>
      <c r="N82" s="82">
        <v>1</v>
      </c>
      <c r="O82" s="82">
        <v>4.5</v>
      </c>
    </row>
    <row r="83" spans="3:15" x14ac:dyDescent="0.35">
      <c r="C83" s="146"/>
      <c r="D83" s="158"/>
      <c r="E83" s="155"/>
      <c r="F83" s="155"/>
      <c r="G83" s="155"/>
      <c r="H83" s="155"/>
      <c r="I83" s="155"/>
      <c r="J83" s="155"/>
      <c r="K83" s="155"/>
      <c r="L83" s="155"/>
      <c r="M83" s="82">
        <v>0</v>
      </c>
      <c r="N83" s="82">
        <v>64</v>
      </c>
      <c r="O83" s="82">
        <v>6.5</v>
      </c>
    </row>
    <row r="84" spans="3:15" x14ac:dyDescent="0.35">
      <c r="C84" s="146"/>
      <c r="D84" s="158"/>
      <c r="E84" s="155"/>
      <c r="F84" s="155" t="s">
        <v>356</v>
      </c>
      <c r="G84" s="155" t="s">
        <v>357</v>
      </c>
      <c r="H84" s="155" t="s">
        <v>358</v>
      </c>
      <c r="I84" s="155" t="s">
        <v>359</v>
      </c>
      <c r="J84" s="155" t="s">
        <v>249</v>
      </c>
      <c r="K84" s="155" t="s">
        <v>376</v>
      </c>
      <c r="L84" s="155" t="s">
        <v>376</v>
      </c>
      <c r="M84" s="82">
        <v>0</v>
      </c>
      <c r="N84" s="82">
        <v>1</v>
      </c>
      <c r="O84" s="82">
        <v>2.7</v>
      </c>
    </row>
    <row r="85" spans="3:15" x14ac:dyDescent="0.35">
      <c r="C85" s="146"/>
      <c r="D85" s="158"/>
      <c r="E85" s="155"/>
      <c r="F85" s="155"/>
      <c r="G85" s="155"/>
      <c r="H85" s="155"/>
      <c r="I85" s="155"/>
      <c r="J85" s="155"/>
      <c r="K85" s="155"/>
      <c r="L85" s="155"/>
      <c r="M85" s="82">
        <v>15</v>
      </c>
      <c r="N85" s="82">
        <v>1</v>
      </c>
      <c r="O85" s="82">
        <v>2.7</v>
      </c>
    </row>
    <row r="86" spans="3:15" x14ac:dyDescent="0.35">
      <c r="C86" s="146"/>
      <c r="D86" s="158"/>
      <c r="E86" s="155"/>
      <c r="F86" s="155"/>
      <c r="G86" s="155"/>
      <c r="H86" s="155"/>
      <c r="I86" s="155"/>
      <c r="J86" s="155"/>
      <c r="K86" s="155"/>
      <c r="L86" s="155"/>
      <c r="M86" s="82">
        <v>0</v>
      </c>
      <c r="N86" s="82">
        <v>32</v>
      </c>
      <c r="O86" s="82">
        <v>4.7</v>
      </c>
    </row>
    <row r="87" spans="3:15" x14ac:dyDescent="0.35">
      <c r="C87" s="146"/>
      <c r="D87" s="158"/>
      <c r="E87" s="155"/>
      <c r="F87" s="155"/>
      <c r="G87" s="155"/>
      <c r="H87" s="155"/>
      <c r="I87" s="155"/>
      <c r="J87" s="155" t="s">
        <v>262</v>
      </c>
      <c r="K87" s="155" t="s">
        <v>377</v>
      </c>
      <c r="L87" s="155" t="s">
        <v>377</v>
      </c>
      <c r="M87" s="82">
        <v>0</v>
      </c>
      <c r="N87" s="82">
        <v>1</v>
      </c>
      <c r="O87" s="82">
        <v>2.7</v>
      </c>
    </row>
    <row r="88" spans="3:15" x14ac:dyDescent="0.35">
      <c r="C88" s="146"/>
      <c r="D88" s="158"/>
      <c r="E88" s="155"/>
      <c r="F88" s="155"/>
      <c r="G88" s="155"/>
      <c r="H88" s="155"/>
      <c r="I88" s="155"/>
      <c r="J88" s="155"/>
      <c r="K88" s="155"/>
      <c r="L88" s="155"/>
      <c r="M88" s="82">
        <v>32</v>
      </c>
      <c r="N88" s="82">
        <v>1</v>
      </c>
      <c r="O88" s="82">
        <v>2.7</v>
      </c>
    </row>
    <row r="89" spans="3:15" x14ac:dyDescent="0.35">
      <c r="C89" s="146"/>
      <c r="D89" s="158"/>
      <c r="E89" s="155"/>
      <c r="F89" s="155"/>
      <c r="G89" s="155"/>
      <c r="H89" s="155"/>
      <c r="I89" s="155"/>
      <c r="J89" s="155"/>
      <c r="K89" s="155"/>
      <c r="L89" s="155"/>
      <c r="M89" s="82">
        <v>0</v>
      </c>
      <c r="N89" s="82">
        <v>64</v>
      </c>
      <c r="O89" s="82">
        <v>4.7</v>
      </c>
    </row>
    <row r="90" spans="3:15" x14ac:dyDescent="0.35">
      <c r="C90" s="146"/>
      <c r="D90" s="158"/>
      <c r="E90" s="155"/>
      <c r="F90" s="155" t="s">
        <v>361</v>
      </c>
      <c r="G90" s="155" t="s">
        <v>362</v>
      </c>
      <c r="H90" s="155" t="s">
        <v>363</v>
      </c>
      <c r="I90" s="155" t="s">
        <v>364</v>
      </c>
      <c r="J90" s="155" t="s">
        <v>249</v>
      </c>
      <c r="K90" s="155" t="s">
        <v>378</v>
      </c>
      <c r="L90" s="155" t="s">
        <v>378</v>
      </c>
      <c r="M90" s="82">
        <v>0</v>
      </c>
      <c r="N90" s="82">
        <v>1</v>
      </c>
      <c r="O90" s="82">
        <v>1.5</v>
      </c>
    </row>
    <row r="91" spans="3:15" x14ac:dyDescent="0.35">
      <c r="C91" s="146"/>
      <c r="D91" s="158"/>
      <c r="E91" s="155"/>
      <c r="F91" s="155"/>
      <c r="G91" s="155"/>
      <c r="H91" s="155"/>
      <c r="I91" s="155"/>
      <c r="J91" s="155"/>
      <c r="K91" s="155"/>
      <c r="L91" s="155"/>
      <c r="M91" s="82">
        <v>15</v>
      </c>
      <c r="N91" s="82">
        <v>1</v>
      </c>
      <c r="O91" s="82">
        <v>1.5</v>
      </c>
    </row>
    <row r="92" spans="3:15" x14ac:dyDescent="0.35">
      <c r="C92" s="146"/>
      <c r="D92" s="158"/>
      <c r="E92" s="155"/>
      <c r="F92" s="155"/>
      <c r="G92" s="155"/>
      <c r="H92" s="155"/>
      <c r="I92" s="155"/>
      <c r="J92" s="155"/>
      <c r="K92" s="155"/>
      <c r="L92" s="155"/>
      <c r="M92" s="82">
        <v>0</v>
      </c>
      <c r="N92" s="82">
        <v>32</v>
      </c>
      <c r="O92" s="82">
        <v>3.5</v>
      </c>
    </row>
    <row r="93" spans="3:15" x14ac:dyDescent="0.35">
      <c r="C93" s="146"/>
      <c r="D93" s="158"/>
      <c r="E93" s="155"/>
      <c r="F93" s="155"/>
      <c r="G93" s="155"/>
      <c r="H93" s="155"/>
      <c r="I93" s="155"/>
      <c r="J93" s="155" t="s">
        <v>262</v>
      </c>
      <c r="K93" s="155" t="s">
        <v>379</v>
      </c>
      <c r="L93" s="155" t="s">
        <v>379</v>
      </c>
      <c r="M93" s="82">
        <v>0</v>
      </c>
      <c r="N93" s="82">
        <v>1</v>
      </c>
      <c r="O93" s="82">
        <v>1.5</v>
      </c>
    </row>
    <row r="94" spans="3:15" x14ac:dyDescent="0.35">
      <c r="C94" s="146"/>
      <c r="D94" s="158"/>
      <c r="E94" s="155"/>
      <c r="F94" s="155"/>
      <c r="G94" s="155"/>
      <c r="H94" s="155"/>
      <c r="I94" s="155"/>
      <c r="J94" s="155"/>
      <c r="K94" s="155"/>
      <c r="L94" s="155"/>
      <c r="M94" s="82">
        <v>32</v>
      </c>
      <c r="N94" s="82">
        <v>1</v>
      </c>
      <c r="O94" s="82">
        <v>1.5</v>
      </c>
    </row>
    <row r="95" spans="3:15" x14ac:dyDescent="0.35">
      <c r="C95" s="146"/>
      <c r="D95" s="158"/>
      <c r="E95" s="155"/>
      <c r="F95" s="155"/>
      <c r="G95" s="155"/>
      <c r="H95" s="155"/>
      <c r="I95" s="155"/>
      <c r="J95" s="155"/>
      <c r="K95" s="155"/>
      <c r="L95" s="155"/>
      <c r="M95" s="82">
        <v>0</v>
      </c>
      <c r="N95" s="82">
        <v>64</v>
      </c>
      <c r="O95" s="82">
        <v>3.5</v>
      </c>
    </row>
    <row r="96" spans="3:15" x14ac:dyDescent="0.35">
      <c r="C96" s="146"/>
      <c r="D96" s="158"/>
      <c r="E96" s="154" t="s">
        <v>304</v>
      </c>
      <c r="F96" s="154" t="s">
        <v>335</v>
      </c>
      <c r="G96" s="154" t="s">
        <v>336</v>
      </c>
      <c r="H96" s="154" t="s">
        <v>337</v>
      </c>
      <c r="I96" s="154" t="s">
        <v>338</v>
      </c>
      <c r="J96" s="154" t="s">
        <v>249</v>
      </c>
      <c r="K96" s="154">
        <v>2029165</v>
      </c>
      <c r="L96" s="154">
        <v>2029165</v>
      </c>
      <c r="M96" s="84">
        <v>15</v>
      </c>
      <c r="N96" s="84">
        <v>1</v>
      </c>
      <c r="O96" s="84">
        <v>14.5</v>
      </c>
    </row>
    <row r="97" spans="3:15" x14ac:dyDescent="0.35">
      <c r="C97" s="146"/>
      <c r="D97" s="158"/>
      <c r="E97" s="154"/>
      <c r="F97" s="154"/>
      <c r="G97" s="154"/>
      <c r="H97" s="154"/>
      <c r="I97" s="154"/>
      <c r="J97" s="154"/>
      <c r="K97" s="154"/>
      <c r="L97" s="154"/>
      <c r="M97" s="85">
        <v>0</v>
      </c>
      <c r="N97" s="85">
        <v>32</v>
      </c>
      <c r="O97" s="84">
        <v>14.5</v>
      </c>
    </row>
    <row r="98" spans="3:15" x14ac:dyDescent="0.35">
      <c r="C98" s="146"/>
      <c r="D98" s="158"/>
      <c r="E98" s="154"/>
      <c r="F98" s="154"/>
      <c r="G98" s="154"/>
      <c r="H98" s="154"/>
      <c r="I98" s="154"/>
      <c r="J98" s="154"/>
      <c r="K98" s="154"/>
      <c r="L98" s="154"/>
      <c r="M98" s="85">
        <v>0</v>
      </c>
      <c r="N98" s="85">
        <v>1</v>
      </c>
      <c r="O98" s="84">
        <v>14.5</v>
      </c>
    </row>
    <row r="99" spans="3:15" x14ac:dyDescent="0.35">
      <c r="C99" s="146"/>
      <c r="D99" s="158"/>
      <c r="E99" s="154"/>
      <c r="F99" s="154"/>
      <c r="G99" s="154"/>
      <c r="H99" s="154"/>
      <c r="I99" s="154"/>
      <c r="J99" s="154" t="s">
        <v>262</v>
      </c>
      <c r="K99" s="154">
        <v>2029165</v>
      </c>
      <c r="L99" s="154">
        <v>2029165</v>
      </c>
      <c r="M99" s="85">
        <v>0</v>
      </c>
      <c r="N99" s="85">
        <v>64</v>
      </c>
      <c r="O99" s="84">
        <v>14.5</v>
      </c>
    </row>
    <row r="100" spans="3:15" x14ac:dyDescent="0.35">
      <c r="C100" s="146"/>
      <c r="D100" s="158"/>
      <c r="E100" s="154"/>
      <c r="F100" s="154"/>
      <c r="G100" s="154"/>
      <c r="H100" s="154"/>
      <c r="I100" s="154"/>
      <c r="J100" s="154"/>
      <c r="K100" s="154"/>
      <c r="L100" s="154"/>
      <c r="M100" s="85">
        <v>0</v>
      </c>
      <c r="N100" s="85">
        <v>1</v>
      </c>
      <c r="O100" s="84">
        <v>14.5</v>
      </c>
    </row>
    <row r="101" spans="3:15" x14ac:dyDescent="0.35">
      <c r="C101" s="146"/>
      <c r="D101" s="158"/>
      <c r="E101" s="154"/>
      <c r="F101" s="154"/>
      <c r="G101" s="154"/>
      <c r="H101" s="154"/>
      <c r="I101" s="154"/>
      <c r="J101" s="154"/>
      <c r="K101" s="154"/>
      <c r="L101" s="154"/>
      <c r="M101" s="85">
        <v>32</v>
      </c>
      <c r="N101" s="85">
        <v>1</v>
      </c>
      <c r="O101" s="84">
        <v>14.5</v>
      </c>
    </row>
    <row r="102" spans="3:15" x14ac:dyDescent="0.35">
      <c r="C102" s="146"/>
      <c r="D102" s="158"/>
      <c r="E102" s="154"/>
      <c r="F102" s="151" t="s">
        <v>345</v>
      </c>
      <c r="G102" s="151" t="s">
        <v>346</v>
      </c>
      <c r="H102" s="151" t="s">
        <v>347</v>
      </c>
      <c r="I102" s="151" t="s">
        <v>348</v>
      </c>
      <c r="J102" s="151" t="s">
        <v>249</v>
      </c>
      <c r="K102" s="151" t="s">
        <v>380</v>
      </c>
      <c r="L102" s="151" t="s">
        <v>380</v>
      </c>
      <c r="M102" s="85">
        <v>0</v>
      </c>
      <c r="N102" s="85">
        <v>1</v>
      </c>
      <c r="O102" s="85">
        <v>4.5</v>
      </c>
    </row>
    <row r="103" spans="3:15" x14ac:dyDescent="0.35">
      <c r="C103" s="146"/>
      <c r="D103" s="158"/>
      <c r="E103" s="154"/>
      <c r="F103" s="152"/>
      <c r="G103" s="152"/>
      <c r="H103" s="152"/>
      <c r="I103" s="152"/>
      <c r="J103" s="152"/>
      <c r="K103" s="152"/>
      <c r="L103" s="152"/>
      <c r="M103" s="85">
        <v>15</v>
      </c>
      <c r="N103" s="85">
        <v>1</v>
      </c>
      <c r="O103" s="85">
        <v>4.5</v>
      </c>
    </row>
    <row r="104" spans="3:15" x14ac:dyDescent="0.35">
      <c r="C104" s="146"/>
      <c r="D104" s="158"/>
      <c r="E104" s="154"/>
      <c r="F104" s="152"/>
      <c r="G104" s="152"/>
      <c r="H104" s="152"/>
      <c r="I104" s="152"/>
      <c r="J104" s="153"/>
      <c r="K104" s="153"/>
      <c r="L104" s="153"/>
      <c r="M104" s="85">
        <v>0</v>
      </c>
      <c r="N104" s="85">
        <v>32</v>
      </c>
      <c r="O104" s="85">
        <v>6.5</v>
      </c>
    </row>
    <row r="105" spans="3:15" x14ac:dyDescent="0.35">
      <c r="C105" s="146"/>
      <c r="D105" s="158"/>
      <c r="E105" s="154"/>
      <c r="F105" s="152"/>
      <c r="G105" s="152"/>
      <c r="H105" s="152"/>
      <c r="I105" s="152"/>
      <c r="J105" s="151" t="s">
        <v>262</v>
      </c>
      <c r="K105" s="151" t="s">
        <v>381</v>
      </c>
      <c r="L105" s="151" t="s">
        <v>381</v>
      </c>
      <c r="M105" s="85">
        <v>0</v>
      </c>
      <c r="N105" s="85">
        <v>1</v>
      </c>
      <c r="O105" s="85">
        <v>4.5</v>
      </c>
    </row>
    <row r="106" spans="3:15" x14ac:dyDescent="0.35">
      <c r="C106" s="146"/>
      <c r="D106" s="158"/>
      <c r="E106" s="154"/>
      <c r="F106" s="152"/>
      <c r="G106" s="152"/>
      <c r="H106" s="152"/>
      <c r="I106" s="152"/>
      <c r="J106" s="152"/>
      <c r="K106" s="152"/>
      <c r="L106" s="152"/>
      <c r="M106" s="85">
        <v>32</v>
      </c>
      <c r="N106" s="85">
        <v>1</v>
      </c>
      <c r="O106" s="85">
        <v>4.5</v>
      </c>
    </row>
    <row r="107" spans="3:15" x14ac:dyDescent="0.35">
      <c r="C107" s="146"/>
      <c r="D107" s="158"/>
      <c r="E107" s="154"/>
      <c r="F107" s="153"/>
      <c r="G107" s="153"/>
      <c r="H107" s="153"/>
      <c r="I107" s="153"/>
      <c r="J107" s="153"/>
      <c r="K107" s="153"/>
      <c r="L107" s="153"/>
      <c r="M107" s="85">
        <v>0</v>
      </c>
      <c r="N107" s="85">
        <v>64</v>
      </c>
      <c r="O107" s="85">
        <v>6.5</v>
      </c>
    </row>
    <row r="108" spans="3:15" x14ac:dyDescent="0.35">
      <c r="C108" s="146"/>
      <c r="D108" s="158"/>
      <c r="E108" s="154"/>
      <c r="F108" s="151" t="s">
        <v>356</v>
      </c>
      <c r="G108" s="151" t="s">
        <v>357</v>
      </c>
      <c r="H108" s="151" t="s">
        <v>358</v>
      </c>
      <c r="I108" s="151" t="s">
        <v>359</v>
      </c>
      <c r="J108" s="151" t="s">
        <v>249</v>
      </c>
      <c r="K108" s="151" t="s">
        <v>382</v>
      </c>
      <c r="L108" s="151" t="s">
        <v>382</v>
      </c>
      <c r="M108" s="85">
        <v>0</v>
      </c>
      <c r="N108" s="85">
        <v>1</v>
      </c>
      <c r="O108" s="85">
        <v>2.7</v>
      </c>
    </row>
    <row r="109" spans="3:15" x14ac:dyDescent="0.35">
      <c r="C109" s="146"/>
      <c r="D109" s="158"/>
      <c r="E109" s="154"/>
      <c r="F109" s="152"/>
      <c r="G109" s="152"/>
      <c r="H109" s="152"/>
      <c r="I109" s="152"/>
      <c r="J109" s="152"/>
      <c r="K109" s="152"/>
      <c r="L109" s="152"/>
      <c r="M109" s="85">
        <v>15</v>
      </c>
      <c r="N109" s="85">
        <v>1</v>
      </c>
      <c r="O109" s="85">
        <v>2.7</v>
      </c>
    </row>
    <row r="110" spans="3:15" x14ac:dyDescent="0.35">
      <c r="C110" s="146"/>
      <c r="D110" s="158"/>
      <c r="E110" s="154"/>
      <c r="F110" s="152"/>
      <c r="G110" s="152"/>
      <c r="H110" s="152"/>
      <c r="I110" s="152"/>
      <c r="J110" s="153"/>
      <c r="K110" s="153"/>
      <c r="L110" s="153"/>
      <c r="M110" s="85">
        <v>0</v>
      </c>
      <c r="N110" s="85">
        <v>32</v>
      </c>
      <c r="O110" s="85">
        <v>4.7</v>
      </c>
    </row>
    <row r="111" spans="3:15" x14ac:dyDescent="0.35">
      <c r="C111" s="146"/>
      <c r="D111" s="158"/>
      <c r="E111" s="154"/>
      <c r="F111" s="152"/>
      <c r="G111" s="152"/>
      <c r="H111" s="152"/>
      <c r="I111" s="152"/>
      <c r="J111" s="151" t="s">
        <v>262</v>
      </c>
      <c r="K111" s="151" t="s">
        <v>383</v>
      </c>
      <c r="L111" s="151" t="s">
        <v>383</v>
      </c>
      <c r="M111" s="85">
        <v>0</v>
      </c>
      <c r="N111" s="85">
        <v>1</v>
      </c>
      <c r="O111" s="85">
        <v>2.7</v>
      </c>
    </row>
    <row r="112" spans="3:15" x14ac:dyDescent="0.35">
      <c r="C112" s="146"/>
      <c r="D112" s="158"/>
      <c r="E112" s="154"/>
      <c r="F112" s="152"/>
      <c r="G112" s="152"/>
      <c r="H112" s="152"/>
      <c r="I112" s="152"/>
      <c r="J112" s="152"/>
      <c r="K112" s="152"/>
      <c r="L112" s="152"/>
      <c r="M112" s="85">
        <v>32</v>
      </c>
      <c r="N112" s="85">
        <v>1</v>
      </c>
      <c r="O112" s="85">
        <v>2.7</v>
      </c>
    </row>
    <row r="113" spans="3:15" x14ac:dyDescent="0.35">
      <c r="C113" s="146"/>
      <c r="D113" s="158"/>
      <c r="E113" s="154"/>
      <c r="F113" s="153"/>
      <c r="G113" s="153"/>
      <c r="H113" s="153"/>
      <c r="I113" s="153"/>
      <c r="J113" s="153"/>
      <c r="K113" s="153"/>
      <c r="L113" s="153"/>
      <c r="M113" s="85">
        <v>0</v>
      </c>
      <c r="N113" s="85">
        <v>64</v>
      </c>
      <c r="O113" s="85">
        <v>4.7</v>
      </c>
    </row>
    <row r="114" spans="3:15" x14ac:dyDescent="0.35">
      <c r="C114" s="146"/>
      <c r="D114" s="158"/>
      <c r="E114" s="154"/>
      <c r="F114" s="151" t="s">
        <v>361</v>
      </c>
      <c r="G114" s="151" t="s">
        <v>362</v>
      </c>
      <c r="H114" s="151" t="s">
        <v>363</v>
      </c>
      <c r="I114" s="151" t="s">
        <v>364</v>
      </c>
      <c r="J114" s="151" t="s">
        <v>249</v>
      </c>
      <c r="K114" s="151" t="s">
        <v>384</v>
      </c>
      <c r="L114" s="151" t="s">
        <v>384</v>
      </c>
      <c r="M114" s="85">
        <v>0</v>
      </c>
      <c r="N114" s="85">
        <v>1</v>
      </c>
      <c r="O114" s="85">
        <v>1.5</v>
      </c>
    </row>
    <row r="115" spans="3:15" x14ac:dyDescent="0.35">
      <c r="C115" s="146"/>
      <c r="D115" s="158"/>
      <c r="E115" s="154"/>
      <c r="F115" s="152"/>
      <c r="G115" s="152"/>
      <c r="H115" s="152"/>
      <c r="I115" s="152"/>
      <c r="J115" s="152"/>
      <c r="K115" s="152"/>
      <c r="L115" s="152"/>
      <c r="M115" s="85">
        <v>15</v>
      </c>
      <c r="N115" s="85">
        <v>1</v>
      </c>
      <c r="O115" s="85">
        <v>1.5</v>
      </c>
    </row>
    <row r="116" spans="3:15" x14ac:dyDescent="0.35">
      <c r="C116" s="146"/>
      <c r="D116" s="158"/>
      <c r="E116" s="154"/>
      <c r="F116" s="152"/>
      <c r="G116" s="152"/>
      <c r="H116" s="152"/>
      <c r="I116" s="152"/>
      <c r="J116" s="153"/>
      <c r="K116" s="153"/>
      <c r="L116" s="153"/>
      <c r="M116" s="85">
        <v>0</v>
      </c>
      <c r="N116" s="85">
        <v>32</v>
      </c>
      <c r="O116" s="85">
        <v>3.5</v>
      </c>
    </row>
    <row r="117" spans="3:15" x14ac:dyDescent="0.35">
      <c r="C117" s="146"/>
      <c r="D117" s="158"/>
      <c r="E117" s="154"/>
      <c r="F117" s="152"/>
      <c r="G117" s="152"/>
      <c r="H117" s="152"/>
      <c r="I117" s="152"/>
      <c r="J117" s="151" t="s">
        <v>262</v>
      </c>
      <c r="K117" s="151" t="s">
        <v>385</v>
      </c>
      <c r="L117" s="151" t="s">
        <v>385</v>
      </c>
      <c r="M117" s="85">
        <v>0</v>
      </c>
      <c r="N117" s="85">
        <v>1</v>
      </c>
      <c r="O117" s="85">
        <v>1.5</v>
      </c>
    </row>
    <row r="118" spans="3:15" x14ac:dyDescent="0.35">
      <c r="C118" s="146"/>
      <c r="D118" s="158"/>
      <c r="E118" s="154"/>
      <c r="F118" s="152"/>
      <c r="G118" s="152"/>
      <c r="H118" s="152"/>
      <c r="I118" s="152"/>
      <c r="J118" s="152"/>
      <c r="K118" s="152"/>
      <c r="L118" s="152"/>
      <c r="M118" s="85">
        <v>32</v>
      </c>
      <c r="N118" s="85">
        <v>1</v>
      </c>
      <c r="O118" s="85">
        <v>1.5</v>
      </c>
    </row>
    <row r="119" spans="3:15" x14ac:dyDescent="0.35">
      <c r="C119" s="146"/>
      <c r="D119" s="158"/>
      <c r="E119" s="154"/>
      <c r="F119" s="153"/>
      <c r="G119" s="153"/>
      <c r="H119" s="153"/>
      <c r="I119" s="153"/>
      <c r="J119" s="153"/>
      <c r="K119" s="153"/>
      <c r="L119" s="153"/>
      <c r="M119" s="85">
        <v>0</v>
      </c>
      <c r="N119" s="85">
        <v>64</v>
      </c>
      <c r="O119" s="85">
        <v>3.5</v>
      </c>
    </row>
    <row r="120" spans="3:15" x14ac:dyDescent="0.35">
      <c r="C120" s="146"/>
      <c r="D120" s="158"/>
      <c r="E120" s="150" t="s">
        <v>310</v>
      </c>
      <c r="F120" s="150" t="s">
        <v>335</v>
      </c>
      <c r="G120" s="150" t="s">
        <v>336</v>
      </c>
      <c r="H120" s="150" t="s">
        <v>337</v>
      </c>
      <c r="I120" s="150" t="s">
        <v>338</v>
      </c>
      <c r="J120" s="150" t="s">
        <v>249</v>
      </c>
      <c r="K120" s="150">
        <v>2032915</v>
      </c>
      <c r="L120" s="150">
        <v>2032915</v>
      </c>
      <c r="M120" s="86">
        <v>15</v>
      </c>
      <c r="N120" s="86">
        <v>1</v>
      </c>
      <c r="O120" s="87">
        <v>14.5</v>
      </c>
    </row>
    <row r="121" spans="3:15" x14ac:dyDescent="0.35">
      <c r="C121" s="146"/>
      <c r="D121" s="158"/>
      <c r="E121" s="150"/>
      <c r="F121" s="150"/>
      <c r="G121" s="150"/>
      <c r="H121" s="150"/>
      <c r="I121" s="150"/>
      <c r="J121" s="150"/>
      <c r="K121" s="150"/>
      <c r="L121" s="150"/>
      <c r="M121" s="86">
        <v>0</v>
      </c>
      <c r="N121" s="86">
        <v>32</v>
      </c>
      <c r="O121" s="87">
        <v>14.5</v>
      </c>
    </row>
    <row r="122" spans="3:15" x14ac:dyDescent="0.35">
      <c r="C122" s="146"/>
      <c r="D122" s="158"/>
      <c r="E122" s="150"/>
      <c r="F122" s="150"/>
      <c r="G122" s="150"/>
      <c r="H122" s="150"/>
      <c r="I122" s="150"/>
      <c r="J122" s="150"/>
      <c r="K122" s="150"/>
      <c r="L122" s="150"/>
      <c r="M122" s="86">
        <v>31</v>
      </c>
      <c r="N122" s="86">
        <v>1</v>
      </c>
      <c r="O122" s="87">
        <v>14.5</v>
      </c>
    </row>
    <row r="123" spans="3:15" x14ac:dyDescent="0.35">
      <c r="C123" s="146"/>
      <c r="D123" s="158"/>
      <c r="E123" s="150"/>
      <c r="F123" s="150"/>
      <c r="G123" s="150"/>
      <c r="H123" s="150"/>
      <c r="I123" s="150"/>
      <c r="J123" s="150" t="s">
        <v>262</v>
      </c>
      <c r="K123" s="150">
        <v>2032499</v>
      </c>
      <c r="L123" s="150">
        <v>2032499</v>
      </c>
      <c r="M123" s="86">
        <v>65</v>
      </c>
      <c r="N123" s="86">
        <v>1</v>
      </c>
      <c r="O123" s="87">
        <v>14.5</v>
      </c>
    </row>
    <row r="124" spans="3:15" x14ac:dyDescent="0.35">
      <c r="C124" s="146"/>
      <c r="D124" s="158"/>
      <c r="E124" s="150"/>
      <c r="F124" s="150"/>
      <c r="G124" s="150"/>
      <c r="H124" s="150"/>
      <c r="I124" s="150"/>
      <c r="J124" s="150"/>
      <c r="K124" s="150"/>
      <c r="L124" s="150"/>
      <c r="M124" s="86">
        <v>2</v>
      </c>
      <c r="N124" s="86">
        <v>64</v>
      </c>
      <c r="O124" s="87">
        <v>14.5</v>
      </c>
    </row>
    <row r="125" spans="3:15" x14ac:dyDescent="0.35">
      <c r="C125" s="146"/>
      <c r="D125" s="158"/>
      <c r="E125" s="150"/>
      <c r="F125" s="150"/>
      <c r="G125" s="150"/>
      <c r="H125" s="150"/>
      <c r="I125" s="150"/>
      <c r="J125" s="150"/>
      <c r="K125" s="150"/>
      <c r="L125" s="150"/>
      <c r="M125" s="86">
        <v>32</v>
      </c>
      <c r="N125" s="86">
        <v>1</v>
      </c>
      <c r="O125" s="87">
        <v>14.5</v>
      </c>
    </row>
    <row r="126" spans="3:15" x14ac:dyDescent="0.35">
      <c r="C126" s="146"/>
      <c r="D126" s="158"/>
      <c r="E126" s="150"/>
      <c r="F126" s="150" t="s">
        <v>345</v>
      </c>
      <c r="G126" s="150" t="s">
        <v>346</v>
      </c>
      <c r="H126" s="150" t="s">
        <v>347</v>
      </c>
      <c r="I126" s="150" t="s">
        <v>348</v>
      </c>
      <c r="J126" s="150" t="s">
        <v>249</v>
      </c>
      <c r="K126" s="150" t="s">
        <v>386</v>
      </c>
      <c r="L126" s="150" t="s">
        <v>386</v>
      </c>
      <c r="M126" s="86">
        <v>31</v>
      </c>
      <c r="N126" s="86">
        <v>1</v>
      </c>
      <c r="O126" s="86">
        <v>4.5</v>
      </c>
    </row>
    <row r="127" spans="3:15" x14ac:dyDescent="0.35">
      <c r="C127" s="146"/>
      <c r="D127" s="158"/>
      <c r="E127" s="150"/>
      <c r="F127" s="150"/>
      <c r="G127" s="150"/>
      <c r="H127" s="150"/>
      <c r="I127" s="150"/>
      <c r="J127" s="150"/>
      <c r="K127" s="150"/>
      <c r="L127" s="150"/>
      <c r="M127" s="86">
        <v>15</v>
      </c>
      <c r="N127" s="86">
        <v>1</v>
      </c>
      <c r="O127" s="86">
        <v>4.5</v>
      </c>
    </row>
    <row r="128" spans="3:15" x14ac:dyDescent="0.35">
      <c r="C128" s="146"/>
      <c r="D128" s="158"/>
      <c r="E128" s="150"/>
      <c r="F128" s="150"/>
      <c r="G128" s="150"/>
      <c r="H128" s="150"/>
      <c r="I128" s="150"/>
      <c r="J128" s="150"/>
      <c r="K128" s="150"/>
      <c r="L128" s="150"/>
      <c r="M128" s="86">
        <v>0</v>
      </c>
      <c r="N128" s="86">
        <v>32</v>
      </c>
      <c r="O128" s="86">
        <v>6.5</v>
      </c>
    </row>
    <row r="129" spans="3:19" x14ac:dyDescent="0.35">
      <c r="C129" s="146"/>
      <c r="D129" s="158"/>
      <c r="E129" s="150"/>
      <c r="F129" s="150"/>
      <c r="G129" s="150"/>
      <c r="H129" s="150"/>
      <c r="I129" s="150"/>
      <c r="J129" s="150" t="s">
        <v>262</v>
      </c>
      <c r="K129" s="150" t="s">
        <v>387</v>
      </c>
      <c r="L129" s="150" t="s">
        <v>387</v>
      </c>
      <c r="M129" s="86">
        <v>65</v>
      </c>
      <c r="N129" s="86">
        <v>1</v>
      </c>
      <c r="O129" s="86">
        <v>4.5</v>
      </c>
    </row>
    <row r="130" spans="3:19" x14ac:dyDescent="0.35">
      <c r="C130" s="146"/>
      <c r="D130" s="158"/>
      <c r="E130" s="150"/>
      <c r="F130" s="150"/>
      <c r="G130" s="150"/>
      <c r="H130" s="150"/>
      <c r="I130" s="150"/>
      <c r="J130" s="150"/>
      <c r="K130" s="150"/>
      <c r="L130" s="150"/>
      <c r="M130" s="86">
        <v>32</v>
      </c>
      <c r="N130" s="86">
        <v>1</v>
      </c>
      <c r="O130" s="86">
        <v>4.5</v>
      </c>
    </row>
    <row r="131" spans="3:19" x14ac:dyDescent="0.35">
      <c r="C131" s="146"/>
      <c r="D131" s="158"/>
      <c r="E131" s="150"/>
      <c r="F131" s="150"/>
      <c r="G131" s="150"/>
      <c r="H131" s="150"/>
      <c r="I131" s="150"/>
      <c r="J131" s="150"/>
      <c r="K131" s="150"/>
      <c r="L131" s="150"/>
      <c r="M131" s="86">
        <v>2</v>
      </c>
      <c r="N131" s="86">
        <v>64</v>
      </c>
      <c r="O131" s="86">
        <v>6.5</v>
      </c>
    </row>
    <row r="132" spans="3:19" x14ac:dyDescent="0.35">
      <c r="C132" s="146"/>
      <c r="D132" s="158"/>
      <c r="E132" s="150"/>
      <c r="F132" s="150" t="s">
        <v>356</v>
      </c>
      <c r="G132" s="150" t="s">
        <v>357</v>
      </c>
      <c r="H132" s="150" t="s">
        <v>358</v>
      </c>
      <c r="I132" s="150" t="s">
        <v>359</v>
      </c>
      <c r="J132" s="150" t="s">
        <v>249</v>
      </c>
      <c r="K132" s="150" t="s">
        <v>388</v>
      </c>
      <c r="L132" s="150" t="s">
        <v>388</v>
      </c>
      <c r="M132" s="86">
        <v>31</v>
      </c>
      <c r="N132" s="86">
        <v>1</v>
      </c>
      <c r="O132" s="86">
        <v>2.7</v>
      </c>
    </row>
    <row r="133" spans="3:19" x14ac:dyDescent="0.35">
      <c r="C133" s="146"/>
      <c r="D133" s="158"/>
      <c r="E133" s="150"/>
      <c r="F133" s="150"/>
      <c r="G133" s="150"/>
      <c r="H133" s="150"/>
      <c r="I133" s="150"/>
      <c r="J133" s="150"/>
      <c r="K133" s="150"/>
      <c r="L133" s="150"/>
      <c r="M133" s="86">
        <v>15</v>
      </c>
      <c r="N133" s="86">
        <v>1</v>
      </c>
      <c r="O133" s="86">
        <v>2.7</v>
      </c>
    </row>
    <row r="134" spans="3:19" x14ac:dyDescent="0.35">
      <c r="C134" s="146"/>
      <c r="D134" s="158"/>
      <c r="E134" s="150"/>
      <c r="F134" s="150"/>
      <c r="G134" s="150"/>
      <c r="H134" s="150"/>
      <c r="I134" s="150"/>
      <c r="J134" s="150"/>
      <c r="K134" s="150"/>
      <c r="L134" s="150"/>
      <c r="M134" s="86">
        <v>0</v>
      </c>
      <c r="N134" s="86">
        <v>32</v>
      </c>
      <c r="O134" s="86">
        <v>4.7</v>
      </c>
    </row>
    <row r="135" spans="3:19" x14ac:dyDescent="0.35">
      <c r="C135" s="146"/>
      <c r="D135" s="158"/>
      <c r="E135" s="150"/>
      <c r="F135" s="150"/>
      <c r="G135" s="150"/>
      <c r="H135" s="150"/>
      <c r="I135" s="150"/>
      <c r="J135" s="150" t="s">
        <v>262</v>
      </c>
      <c r="K135" s="150" t="s">
        <v>389</v>
      </c>
      <c r="L135" s="150" t="s">
        <v>389</v>
      </c>
      <c r="M135" s="86">
        <v>65</v>
      </c>
      <c r="N135" s="86">
        <v>1</v>
      </c>
      <c r="O135" s="86">
        <v>2.7</v>
      </c>
    </row>
    <row r="136" spans="3:19" x14ac:dyDescent="0.35">
      <c r="C136" s="146"/>
      <c r="D136" s="158"/>
      <c r="E136" s="150"/>
      <c r="F136" s="150"/>
      <c r="G136" s="150"/>
      <c r="H136" s="150"/>
      <c r="I136" s="150"/>
      <c r="J136" s="150"/>
      <c r="K136" s="150"/>
      <c r="L136" s="150"/>
      <c r="M136" s="86">
        <v>32</v>
      </c>
      <c r="N136" s="86">
        <v>1</v>
      </c>
      <c r="O136" s="86">
        <v>2.7</v>
      </c>
    </row>
    <row r="137" spans="3:19" x14ac:dyDescent="0.35">
      <c r="C137" s="146"/>
      <c r="D137" s="158"/>
      <c r="E137" s="150"/>
      <c r="F137" s="150"/>
      <c r="G137" s="150"/>
      <c r="H137" s="150"/>
      <c r="I137" s="150"/>
      <c r="J137" s="150"/>
      <c r="K137" s="150"/>
      <c r="L137" s="150"/>
      <c r="M137" s="86">
        <v>2</v>
      </c>
      <c r="N137" s="86">
        <v>64</v>
      </c>
      <c r="O137" s="86">
        <v>4.7</v>
      </c>
    </row>
    <row r="138" spans="3:19" x14ac:dyDescent="0.35">
      <c r="C138" s="146"/>
      <c r="D138" s="158"/>
      <c r="E138" s="150"/>
      <c r="F138" s="150" t="s">
        <v>361</v>
      </c>
      <c r="G138" s="150" t="s">
        <v>362</v>
      </c>
      <c r="H138" s="150" t="s">
        <v>363</v>
      </c>
      <c r="I138" s="150" t="s">
        <v>364</v>
      </c>
      <c r="J138" s="150" t="s">
        <v>249</v>
      </c>
      <c r="K138" s="150" t="s">
        <v>390</v>
      </c>
      <c r="L138" s="150" t="s">
        <v>390</v>
      </c>
      <c r="M138" s="86">
        <v>31</v>
      </c>
      <c r="N138" s="86">
        <v>1</v>
      </c>
      <c r="O138" s="86">
        <v>1.5</v>
      </c>
    </row>
    <row r="139" spans="3:19" x14ac:dyDescent="0.35">
      <c r="C139" s="146"/>
      <c r="D139" s="158"/>
      <c r="E139" s="150"/>
      <c r="F139" s="150"/>
      <c r="G139" s="150"/>
      <c r="H139" s="150"/>
      <c r="I139" s="150"/>
      <c r="J139" s="150"/>
      <c r="K139" s="150"/>
      <c r="L139" s="150"/>
      <c r="M139" s="86">
        <v>15</v>
      </c>
      <c r="N139" s="86">
        <v>1</v>
      </c>
      <c r="O139" s="86">
        <v>1.5</v>
      </c>
    </row>
    <row r="140" spans="3:19" x14ac:dyDescent="0.35">
      <c r="C140" s="146"/>
      <c r="D140" s="158"/>
      <c r="E140" s="150"/>
      <c r="F140" s="150"/>
      <c r="G140" s="150"/>
      <c r="H140" s="150"/>
      <c r="I140" s="150"/>
      <c r="J140" s="150"/>
      <c r="K140" s="150"/>
      <c r="L140" s="150"/>
      <c r="M140" s="86">
        <v>0</v>
      </c>
      <c r="N140" s="86">
        <v>32</v>
      </c>
      <c r="O140" s="86">
        <v>3.5</v>
      </c>
    </row>
    <row r="141" spans="3:19" x14ac:dyDescent="0.35">
      <c r="C141" s="146"/>
      <c r="D141" s="158"/>
      <c r="E141" s="150"/>
      <c r="F141" s="150"/>
      <c r="G141" s="150"/>
      <c r="H141" s="150"/>
      <c r="I141" s="150"/>
      <c r="J141" s="150" t="s">
        <v>262</v>
      </c>
      <c r="K141" s="150" t="s">
        <v>391</v>
      </c>
      <c r="L141" s="150" t="s">
        <v>391</v>
      </c>
      <c r="M141" s="86">
        <v>65</v>
      </c>
      <c r="N141" s="86">
        <v>1</v>
      </c>
      <c r="O141" s="86">
        <v>1.5</v>
      </c>
    </row>
    <row r="142" spans="3:19" x14ac:dyDescent="0.35">
      <c r="C142" s="146"/>
      <c r="D142" s="158"/>
      <c r="E142" s="150"/>
      <c r="F142" s="150"/>
      <c r="G142" s="150"/>
      <c r="H142" s="150"/>
      <c r="I142" s="150"/>
      <c r="J142" s="150"/>
      <c r="K142" s="150"/>
      <c r="L142" s="150"/>
      <c r="M142" s="86">
        <v>32</v>
      </c>
      <c r="N142" s="86">
        <v>1</v>
      </c>
      <c r="O142" s="86">
        <v>1.5</v>
      </c>
    </row>
    <row r="143" spans="3:19" x14ac:dyDescent="0.35">
      <c r="C143" s="146"/>
      <c r="D143" s="158"/>
      <c r="E143" s="150"/>
      <c r="F143" s="150"/>
      <c r="G143" s="150"/>
      <c r="H143" s="150"/>
      <c r="I143" s="150"/>
      <c r="J143" s="150"/>
      <c r="K143" s="150"/>
      <c r="L143" s="150"/>
      <c r="M143" s="86">
        <v>2</v>
      </c>
      <c r="N143" s="86">
        <v>64</v>
      </c>
      <c r="O143" s="86">
        <v>3.5</v>
      </c>
    </row>
    <row r="144" spans="3:19" x14ac:dyDescent="0.35">
      <c r="C144" s="79"/>
      <c r="D144" s="79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</row>
    <row r="145" spans="3:19" x14ac:dyDescent="0.35">
      <c r="C145" s="146" t="s">
        <v>333</v>
      </c>
      <c r="D145" s="148" t="s">
        <v>392</v>
      </c>
      <c r="E145" s="149" t="s">
        <v>297</v>
      </c>
      <c r="F145" s="149" t="s">
        <v>335</v>
      </c>
      <c r="G145" s="149" t="s">
        <v>336</v>
      </c>
      <c r="H145" s="149" t="s">
        <v>337</v>
      </c>
      <c r="I145" s="149" t="s">
        <v>338</v>
      </c>
      <c r="J145" s="149" t="s">
        <v>249</v>
      </c>
      <c r="K145" s="149">
        <v>2071249</v>
      </c>
      <c r="L145" s="149">
        <v>2071249</v>
      </c>
      <c r="M145" s="88">
        <v>15</v>
      </c>
      <c r="N145" s="88">
        <v>1</v>
      </c>
      <c r="O145" s="88">
        <v>14.5</v>
      </c>
      <c r="P145" s="68" t="s">
        <v>339</v>
      </c>
      <c r="Q145" s="69" t="s">
        <v>47</v>
      </c>
      <c r="R145" s="54">
        <v>120000</v>
      </c>
      <c r="S145" s="70">
        <v>1</v>
      </c>
    </row>
    <row r="146" spans="3:19" x14ac:dyDescent="0.35">
      <c r="C146" s="146"/>
      <c r="D146" s="148"/>
      <c r="E146" s="139"/>
      <c r="F146" s="139"/>
      <c r="G146" s="139"/>
      <c r="H146" s="139"/>
      <c r="I146" s="139"/>
      <c r="J146" s="139"/>
      <c r="K146" s="139"/>
      <c r="L146" s="139"/>
      <c r="M146" s="89">
        <v>0</v>
      </c>
      <c r="N146" s="89">
        <v>32</v>
      </c>
      <c r="O146" s="88">
        <v>14.5</v>
      </c>
      <c r="Q146" s="83" t="s">
        <v>238</v>
      </c>
    </row>
    <row r="147" spans="3:19" x14ac:dyDescent="0.35">
      <c r="C147" s="146"/>
      <c r="D147" s="148"/>
      <c r="E147" s="139"/>
      <c r="F147" s="139"/>
      <c r="G147" s="139"/>
      <c r="H147" s="139"/>
      <c r="I147" s="139"/>
      <c r="J147" s="139"/>
      <c r="K147" s="139"/>
      <c r="L147" s="139"/>
      <c r="M147" s="89">
        <v>0</v>
      </c>
      <c r="N147" s="89">
        <v>1</v>
      </c>
      <c r="O147" s="88">
        <v>14.5</v>
      </c>
      <c r="Q147" s="69" t="s">
        <v>195</v>
      </c>
    </row>
    <row r="148" spans="3:19" x14ac:dyDescent="0.35">
      <c r="C148" s="146"/>
      <c r="D148" s="148"/>
      <c r="E148" s="139"/>
      <c r="F148" s="139"/>
      <c r="G148" s="139"/>
      <c r="H148" s="139"/>
      <c r="I148" s="139"/>
      <c r="J148" s="139" t="s">
        <v>262</v>
      </c>
      <c r="K148" s="139">
        <v>2071667</v>
      </c>
      <c r="L148" s="139">
        <v>2071667</v>
      </c>
      <c r="M148" s="89">
        <v>0</v>
      </c>
      <c r="N148" s="89">
        <v>64</v>
      </c>
      <c r="O148" s="88">
        <v>14.5</v>
      </c>
      <c r="Q148" s="69" t="s">
        <v>196</v>
      </c>
    </row>
    <row r="149" spans="3:19" x14ac:dyDescent="0.35">
      <c r="C149" s="146"/>
      <c r="D149" s="148"/>
      <c r="E149" s="139"/>
      <c r="F149" s="139"/>
      <c r="G149" s="139"/>
      <c r="H149" s="139"/>
      <c r="I149" s="139"/>
      <c r="J149" s="139"/>
      <c r="K149" s="139"/>
      <c r="L149" s="139"/>
      <c r="M149" s="89">
        <v>0</v>
      </c>
      <c r="N149" s="89">
        <v>1</v>
      </c>
      <c r="O149" s="88">
        <v>14.5</v>
      </c>
      <c r="P149" s="72" t="s">
        <v>342</v>
      </c>
      <c r="Q149" s="73" t="s">
        <v>47</v>
      </c>
    </row>
    <row r="150" spans="3:19" x14ac:dyDescent="0.35">
      <c r="C150" s="146"/>
      <c r="D150" s="148"/>
      <c r="E150" s="139"/>
      <c r="F150" s="139"/>
      <c r="G150" s="139"/>
      <c r="H150" s="139"/>
      <c r="I150" s="139"/>
      <c r="J150" s="139"/>
      <c r="K150" s="139"/>
      <c r="L150" s="139"/>
      <c r="M150" s="89">
        <v>32</v>
      </c>
      <c r="N150" s="89">
        <v>1</v>
      </c>
      <c r="O150" s="88">
        <v>14.5</v>
      </c>
      <c r="Q150" s="73" t="s">
        <v>195</v>
      </c>
    </row>
    <row r="151" spans="3:19" x14ac:dyDescent="0.35">
      <c r="C151" s="146"/>
      <c r="D151" s="148"/>
      <c r="E151" s="139"/>
      <c r="F151" s="139" t="s">
        <v>345</v>
      </c>
      <c r="G151" s="139" t="s">
        <v>346</v>
      </c>
      <c r="H151" s="139" t="s">
        <v>347</v>
      </c>
      <c r="I151" s="139" t="s">
        <v>348</v>
      </c>
      <c r="J151" s="139" t="s">
        <v>249</v>
      </c>
      <c r="K151" s="139" t="s">
        <v>393</v>
      </c>
      <c r="L151" s="139" t="s">
        <v>393</v>
      </c>
      <c r="M151" s="89">
        <v>0</v>
      </c>
      <c r="N151" s="89">
        <v>1</v>
      </c>
      <c r="O151" s="89">
        <v>4.5</v>
      </c>
      <c r="Q151" s="73" t="s">
        <v>196</v>
      </c>
    </row>
    <row r="152" spans="3:19" x14ac:dyDescent="0.35">
      <c r="C152" s="146"/>
      <c r="D152" s="148"/>
      <c r="E152" s="139"/>
      <c r="F152" s="139"/>
      <c r="G152" s="139"/>
      <c r="H152" s="139"/>
      <c r="I152" s="139"/>
      <c r="J152" s="139"/>
      <c r="K152" s="139"/>
      <c r="L152" s="139"/>
      <c r="M152" s="89">
        <v>15</v>
      </c>
      <c r="N152" s="89">
        <v>1</v>
      </c>
      <c r="O152" s="89">
        <v>4.5</v>
      </c>
    </row>
    <row r="153" spans="3:19" x14ac:dyDescent="0.35">
      <c r="C153" s="146"/>
      <c r="D153" s="148"/>
      <c r="E153" s="139"/>
      <c r="F153" s="139"/>
      <c r="G153" s="139"/>
      <c r="H153" s="139"/>
      <c r="I153" s="139"/>
      <c r="J153" s="139"/>
      <c r="K153" s="139"/>
      <c r="L153" s="139"/>
      <c r="M153" s="89">
        <v>0</v>
      </c>
      <c r="N153" s="89">
        <v>32</v>
      </c>
      <c r="O153" s="89">
        <v>6.5</v>
      </c>
    </row>
    <row r="154" spans="3:19" x14ac:dyDescent="0.35">
      <c r="C154" s="146"/>
      <c r="D154" s="148"/>
      <c r="E154" s="139"/>
      <c r="F154" s="139"/>
      <c r="G154" s="139"/>
      <c r="H154" s="139"/>
      <c r="I154" s="139"/>
      <c r="J154" s="139" t="s">
        <v>262</v>
      </c>
      <c r="K154" s="139" t="s">
        <v>394</v>
      </c>
      <c r="L154" s="139" t="s">
        <v>394</v>
      </c>
      <c r="M154" s="89">
        <v>0</v>
      </c>
      <c r="N154" s="89">
        <v>1</v>
      </c>
      <c r="O154" s="89">
        <v>4.5</v>
      </c>
    </row>
    <row r="155" spans="3:19" x14ac:dyDescent="0.35">
      <c r="C155" s="146"/>
      <c r="D155" s="148"/>
      <c r="E155" s="139"/>
      <c r="F155" s="139"/>
      <c r="G155" s="139"/>
      <c r="H155" s="139"/>
      <c r="I155" s="139"/>
      <c r="J155" s="139"/>
      <c r="K155" s="139"/>
      <c r="L155" s="139"/>
      <c r="M155" s="89">
        <v>32</v>
      </c>
      <c r="N155" s="89">
        <v>1</v>
      </c>
      <c r="O155" s="89">
        <v>4.5</v>
      </c>
    </row>
    <row r="156" spans="3:19" x14ac:dyDescent="0.35">
      <c r="C156" s="146"/>
      <c r="D156" s="148"/>
      <c r="E156" s="139"/>
      <c r="F156" s="139"/>
      <c r="G156" s="139"/>
      <c r="H156" s="139"/>
      <c r="I156" s="139"/>
      <c r="J156" s="139"/>
      <c r="K156" s="139"/>
      <c r="L156" s="139"/>
      <c r="M156" s="89">
        <v>0</v>
      </c>
      <c r="N156" s="89">
        <v>64</v>
      </c>
      <c r="O156" s="89">
        <v>6.5</v>
      </c>
    </row>
    <row r="157" spans="3:19" x14ac:dyDescent="0.35">
      <c r="C157" s="146"/>
      <c r="D157" s="148"/>
      <c r="E157" s="139"/>
      <c r="F157" s="139" t="s">
        <v>356</v>
      </c>
      <c r="G157" s="139" t="s">
        <v>357</v>
      </c>
      <c r="H157" s="139" t="s">
        <v>358</v>
      </c>
      <c r="I157" s="139" t="s">
        <v>359</v>
      </c>
      <c r="J157" s="139" t="s">
        <v>249</v>
      </c>
      <c r="K157" s="139" t="s">
        <v>395</v>
      </c>
      <c r="L157" s="139" t="s">
        <v>395</v>
      </c>
      <c r="M157" s="89">
        <v>0</v>
      </c>
      <c r="N157" s="89">
        <v>1</v>
      </c>
      <c r="O157" s="89">
        <v>2.7</v>
      </c>
    </row>
    <row r="158" spans="3:19" x14ac:dyDescent="0.35">
      <c r="C158" s="146"/>
      <c r="D158" s="148"/>
      <c r="E158" s="139"/>
      <c r="F158" s="139"/>
      <c r="G158" s="139"/>
      <c r="H158" s="139"/>
      <c r="I158" s="139"/>
      <c r="J158" s="139"/>
      <c r="K158" s="139"/>
      <c r="L158" s="139"/>
      <c r="M158" s="89">
        <v>15</v>
      </c>
      <c r="N158" s="89">
        <v>1</v>
      </c>
      <c r="O158" s="89">
        <v>2.7</v>
      </c>
    </row>
    <row r="159" spans="3:19" x14ac:dyDescent="0.35">
      <c r="C159" s="146"/>
      <c r="D159" s="148"/>
      <c r="E159" s="139"/>
      <c r="F159" s="139"/>
      <c r="G159" s="139"/>
      <c r="H159" s="139"/>
      <c r="I159" s="139"/>
      <c r="J159" s="139"/>
      <c r="K159" s="139"/>
      <c r="L159" s="139"/>
      <c r="M159" s="89">
        <v>0</v>
      </c>
      <c r="N159" s="89">
        <v>32</v>
      </c>
      <c r="O159" s="89">
        <v>4.7</v>
      </c>
    </row>
    <row r="160" spans="3:19" x14ac:dyDescent="0.35">
      <c r="C160" s="146"/>
      <c r="D160" s="148"/>
      <c r="E160" s="139"/>
      <c r="F160" s="139"/>
      <c r="G160" s="139"/>
      <c r="H160" s="139"/>
      <c r="I160" s="139"/>
      <c r="J160" s="139" t="s">
        <v>262</v>
      </c>
      <c r="K160" s="139" t="s">
        <v>396</v>
      </c>
      <c r="L160" s="139" t="s">
        <v>396</v>
      </c>
      <c r="M160" s="89">
        <v>0</v>
      </c>
      <c r="N160" s="89">
        <v>1</v>
      </c>
      <c r="O160" s="89">
        <v>2.7</v>
      </c>
    </row>
    <row r="161" spans="3:15" x14ac:dyDescent="0.35">
      <c r="C161" s="146"/>
      <c r="D161" s="148"/>
      <c r="E161" s="139"/>
      <c r="F161" s="139"/>
      <c r="G161" s="139"/>
      <c r="H161" s="139"/>
      <c r="I161" s="139"/>
      <c r="J161" s="139"/>
      <c r="K161" s="139"/>
      <c r="L161" s="139"/>
      <c r="M161" s="89">
        <v>32</v>
      </c>
      <c r="N161" s="89">
        <v>1</v>
      </c>
      <c r="O161" s="89">
        <v>2.7</v>
      </c>
    </row>
    <row r="162" spans="3:15" x14ac:dyDescent="0.35">
      <c r="C162" s="146"/>
      <c r="D162" s="148"/>
      <c r="E162" s="139"/>
      <c r="F162" s="139"/>
      <c r="G162" s="139"/>
      <c r="H162" s="139"/>
      <c r="I162" s="139"/>
      <c r="J162" s="139"/>
      <c r="K162" s="139"/>
      <c r="L162" s="139"/>
      <c r="M162" s="89">
        <v>0</v>
      </c>
      <c r="N162" s="89">
        <v>64</v>
      </c>
      <c r="O162" s="89">
        <v>4.7</v>
      </c>
    </row>
    <row r="163" spans="3:15" x14ac:dyDescent="0.35">
      <c r="C163" s="146"/>
      <c r="D163" s="148"/>
      <c r="E163" s="139"/>
      <c r="F163" s="139" t="s">
        <v>361</v>
      </c>
      <c r="G163" s="139" t="s">
        <v>362</v>
      </c>
      <c r="H163" s="139" t="s">
        <v>363</v>
      </c>
      <c r="I163" s="139" t="s">
        <v>364</v>
      </c>
      <c r="J163" s="139" t="s">
        <v>249</v>
      </c>
      <c r="K163" s="139" t="s">
        <v>397</v>
      </c>
      <c r="L163" s="139" t="s">
        <v>397</v>
      </c>
      <c r="M163" s="89">
        <v>0</v>
      </c>
      <c r="N163" s="89">
        <v>1</v>
      </c>
      <c r="O163" s="89">
        <v>1.5</v>
      </c>
    </row>
    <row r="164" spans="3:15" x14ac:dyDescent="0.35">
      <c r="C164" s="146"/>
      <c r="D164" s="148"/>
      <c r="E164" s="139"/>
      <c r="F164" s="139"/>
      <c r="G164" s="139"/>
      <c r="H164" s="139"/>
      <c r="I164" s="139"/>
      <c r="J164" s="139"/>
      <c r="K164" s="139"/>
      <c r="L164" s="139"/>
      <c r="M164" s="89">
        <v>15</v>
      </c>
      <c r="N164" s="89">
        <v>1</v>
      </c>
      <c r="O164" s="89">
        <v>1.5</v>
      </c>
    </row>
    <row r="165" spans="3:15" x14ac:dyDescent="0.35">
      <c r="C165" s="146"/>
      <c r="D165" s="148"/>
      <c r="E165" s="139"/>
      <c r="F165" s="139"/>
      <c r="G165" s="139"/>
      <c r="H165" s="139"/>
      <c r="I165" s="139"/>
      <c r="J165" s="139"/>
      <c r="K165" s="139"/>
      <c r="L165" s="139"/>
      <c r="M165" s="89">
        <v>0</v>
      </c>
      <c r="N165" s="89">
        <v>32</v>
      </c>
      <c r="O165" s="89">
        <v>3.5</v>
      </c>
    </row>
    <row r="166" spans="3:15" x14ac:dyDescent="0.35">
      <c r="C166" s="146"/>
      <c r="D166" s="148"/>
      <c r="E166" s="139"/>
      <c r="F166" s="139"/>
      <c r="G166" s="139"/>
      <c r="H166" s="139"/>
      <c r="I166" s="139"/>
      <c r="J166" s="139" t="s">
        <v>262</v>
      </c>
      <c r="K166" s="139" t="s">
        <v>398</v>
      </c>
      <c r="L166" s="139" t="s">
        <v>398</v>
      </c>
      <c r="M166" s="89">
        <v>0</v>
      </c>
      <c r="N166" s="89">
        <v>1</v>
      </c>
      <c r="O166" s="89">
        <v>1.5</v>
      </c>
    </row>
    <row r="167" spans="3:15" x14ac:dyDescent="0.35">
      <c r="C167" s="146"/>
      <c r="D167" s="148"/>
      <c r="E167" s="139"/>
      <c r="F167" s="139"/>
      <c r="G167" s="139"/>
      <c r="H167" s="139"/>
      <c r="I167" s="139"/>
      <c r="J167" s="139"/>
      <c r="K167" s="139"/>
      <c r="L167" s="139"/>
      <c r="M167" s="89">
        <v>32</v>
      </c>
      <c r="N167" s="89">
        <v>1</v>
      </c>
      <c r="O167" s="89">
        <v>1.5</v>
      </c>
    </row>
    <row r="168" spans="3:15" x14ac:dyDescent="0.35">
      <c r="C168" s="146"/>
      <c r="D168" s="148"/>
      <c r="E168" s="139"/>
      <c r="F168" s="139"/>
      <c r="G168" s="139"/>
      <c r="H168" s="139"/>
      <c r="I168" s="139"/>
      <c r="J168" s="139"/>
      <c r="K168" s="139"/>
      <c r="L168" s="139"/>
      <c r="M168" s="89">
        <v>0</v>
      </c>
      <c r="N168" s="89">
        <v>64</v>
      </c>
      <c r="O168" s="89">
        <v>3.5</v>
      </c>
    </row>
    <row r="169" spans="3:15" x14ac:dyDescent="0.35">
      <c r="C169" s="146"/>
      <c r="D169" s="148"/>
      <c r="E169" s="141" t="s">
        <v>304</v>
      </c>
      <c r="F169" s="141" t="s">
        <v>335</v>
      </c>
      <c r="G169" s="141" t="s">
        <v>336</v>
      </c>
      <c r="H169" s="141" t="s">
        <v>337</v>
      </c>
      <c r="I169" s="141" t="s">
        <v>338</v>
      </c>
      <c r="J169" s="141" t="s">
        <v>249</v>
      </c>
      <c r="K169" s="141">
        <v>2077916</v>
      </c>
      <c r="L169" s="141">
        <v>2077916</v>
      </c>
      <c r="M169" s="90">
        <v>15</v>
      </c>
      <c r="N169" s="90">
        <v>1</v>
      </c>
      <c r="O169" s="90">
        <v>14.5</v>
      </c>
    </row>
    <row r="170" spans="3:15" x14ac:dyDescent="0.35">
      <c r="C170" s="146"/>
      <c r="D170" s="148"/>
      <c r="E170" s="141"/>
      <c r="F170" s="141"/>
      <c r="G170" s="141"/>
      <c r="H170" s="141"/>
      <c r="I170" s="141"/>
      <c r="J170" s="141"/>
      <c r="K170" s="141"/>
      <c r="L170" s="141"/>
      <c r="M170" s="91">
        <v>0</v>
      </c>
      <c r="N170" s="91">
        <v>32</v>
      </c>
      <c r="O170" s="90">
        <v>14.5</v>
      </c>
    </row>
    <row r="171" spans="3:15" x14ac:dyDescent="0.35">
      <c r="C171" s="146"/>
      <c r="D171" s="148"/>
      <c r="E171" s="141"/>
      <c r="F171" s="141"/>
      <c r="G171" s="141"/>
      <c r="H171" s="141"/>
      <c r="I171" s="141"/>
      <c r="J171" s="141"/>
      <c r="K171" s="141"/>
      <c r="L171" s="141"/>
      <c r="M171" s="91">
        <v>0</v>
      </c>
      <c r="N171" s="91">
        <v>1</v>
      </c>
      <c r="O171" s="90">
        <v>14.5</v>
      </c>
    </row>
    <row r="172" spans="3:15" x14ac:dyDescent="0.35">
      <c r="C172" s="146"/>
      <c r="D172" s="148"/>
      <c r="E172" s="141"/>
      <c r="F172" s="141"/>
      <c r="G172" s="141"/>
      <c r="H172" s="141"/>
      <c r="I172" s="141"/>
      <c r="J172" s="141" t="s">
        <v>262</v>
      </c>
      <c r="K172" s="141">
        <v>2077916</v>
      </c>
      <c r="L172" s="141">
        <v>2077916</v>
      </c>
      <c r="M172" s="91">
        <v>0</v>
      </c>
      <c r="N172" s="91">
        <v>64</v>
      </c>
      <c r="O172" s="90">
        <v>14.5</v>
      </c>
    </row>
    <row r="173" spans="3:15" x14ac:dyDescent="0.35">
      <c r="C173" s="146"/>
      <c r="D173" s="148"/>
      <c r="E173" s="141"/>
      <c r="F173" s="141"/>
      <c r="G173" s="141"/>
      <c r="H173" s="141"/>
      <c r="I173" s="141"/>
      <c r="J173" s="141"/>
      <c r="K173" s="141"/>
      <c r="L173" s="141"/>
      <c r="M173" s="91">
        <v>0</v>
      </c>
      <c r="N173" s="91">
        <v>1</v>
      </c>
      <c r="O173" s="90">
        <v>14.5</v>
      </c>
    </row>
    <row r="174" spans="3:15" x14ac:dyDescent="0.35">
      <c r="C174" s="146"/>
      <c r="D174" s="148"/>
      <c r="E174" s="141"/>
      <c r="F174" s="141"/>
      <c r="G174" s="141"/>
      <c r="H174" s="141"/>
      <c r="I174" s="141"/>
      <c r="J174" s="141"/>
      <c r="K174" s="141"/>
      <c r="L174" s="141"/>
      <c r="M174" s="91">
        <v>32</v>
      </c>
      <c r="N174" s="91">
        <v>1</v>
      </c>
      <c r="O174" s="90">
        <v>14.5</v>
      </c>
    </row>
    <row r="175" spans="3:15" x14ac:dyDescent="0.35">
      <c r="C175" s="146"/>
      <c r="D175" s="148"/>
      <c r="E175" s="141"/>
      <c r="F175" s="142" t="s">
        <v>345</v>
      </c>
      <c r="G175" s="142" t="s">
        <v>346</v>
      </c>
      <c r="H175" s="142" t="s">
        <v>347</v>
      </c>
      <c r="I175" s="142" t="s">
        <v>348</v>
      </c>
      <c r="J175" s="142" t="s">
        <v>249</v>
      </c>
      <c r="K175" s="142" t="s">
        <v>399</v>
      </c>
      <c r="L175" s="142" t="s">
        <v>399</v>
      </c>
      <c r="M175" s="91">
        <v>0</v>
      </c>
      <c r="N175" s="91">
        <v>1</v>
      </c>
      <c r="O175" s="91">
        <v>4.5</v>
      </c>
    </row>
    <row r="176" spans="3:15" x14ac:dyDescent="0.35">
      <c r="C176" s="146"/>
      <c r="D176" s="148"/>
      <c r="E176" s="141"/>
      <c r="F176" s="143"/>
      <c r="G176" s="143"/>
      <c r="H176" s="143"/>
      <c r="I176" s="143"/>
      <c r="J176" s="143"/>
      <c r="K176" s="143"/>
      <c r="L176" s="143"/>
      <c r="M176" s="91">
        <v>15</v>
      </c>
      <c r="N176" s="91">
        <v>1</v>
      </c>
      <c r="O176" s="91">
        <v>4.5</v>
      </c>
    </row>
    <row r="177" spans="3:15" x14ac:dyDescent="0.35">
      <c r="C177" s="146"/>
      <c r="D177" s="148"/>
      <c r="E177" s="141"/>
      <c r="F177" s="143"/>
      <c r="G177" s="143"/>
      <c r="H177" s="143"/>
      <c r="I177" s="143"/>
      <c r="J177" s="144"/>
      <c r="K177" s="144"/>
      <c r="L177" s="144"/>
      <c r="M177" s="91">
        <v>0</v>
      </c>
      <c r="N177" s="91">
        <v>32</v>
      </c>
      <c r="O177" s="91">
        <v>6.5</v>
      </c>
    </row>
    <row r="178" spans="3:15" x14ac:dyDescent="0.35">
      <c r="C178" s="146"/>
      <c r="D178" s="148"/>
      <c r="E178" s="141"/>
      <c r="F178" s="143"/>
      <c r="G178" s="143"/>
      <c r="H178" s="143"/>
      <c r="I178" s="143"/>
      <c r="J178" s="142" t="s">
        <v>262</v>
      </c>
      <c r="K178" s="142" t="s">
        <v>400</v>
      </c>
      <c r="L178" s="142" t="s">
        <v>400</v>
      </c>
      <c r="M178" s="91">
        <v>0</v>
      </c>
      <c r="N178" s="91">
        <v>1</v>
      </c>
      <c r="O178" s="91">
        <v>4.5</v>
      </c>
    </row>
    <row r="179" spans="3:15" x14ac:dyDescent="0.35">
      <c r="C179" s="146"/>
      <c r="D179" s="148"/>
      <c r="E179" s="141"/>
      <c r="F179" s="143"/>
      <c r="G179" s="143"/>
      <c r="H179" s="143"/>
      <c r="I179" s="143"/>
      <c r="J179" s="143"/>
      <c r="K179" s="143"/>
      <c r="L179" s="143"/>
      <c r="M179" s="91">
        <v>32</v>
      </c>
      <c r="N179" s="91">
        <v>1</v>
      </c>
      <c r="O179" s="91">
        <v>4.5</v>
      </c>
    </row>
    <row r="180" spans="3:15" x14ac:dyDescent="0.35">
      <c r="C180" s="146"/>
      <c r="D180" s="148"/>
      <c r="E180" s="141"/>
      <c r="F180" s="144"/>
      <c r="G180" s="144"/>
      <c r="H180" s="144"/>
      <c r="I180" s="144"/>
      <c r="J180" s="144"/>
      <c r="K180" s="144"/>
      <c r="L180" s="144"/>
      <c r="M180" s="91">
        <v>0</v>
      </c>
      <c r="N180" s="91">
        <v>64</v>
      </c>
      <c r="O180" s="91">
        <v>6.5</v>
      </c>
    </row>
    <row r="181" spans="3:15" x14ac:dyDescent="0.35">
      <c r="C181" s="146"/>
      <c r="D181" s="148"/>
      <c r="E181" s="141"/>
      <c r="F181" s="142" t="s">
        <v>356</v>
      </c>
      <c r="G181" s="142" t="s">
        <v>357</v>
      </c>
      <c r="H181" s="142" t="s">
        <v>358</v>
      </c>
      <c r="I181" s="142" t="s">
        <v>359</v>
      </c>
      <c r="J181" s="142" t="s">
        <v>249</v>
      </c>
      <c r="K181" s="142" t="s">
        <v>401</v>
      </c>
      <c r="L181" s="142" t="s">
        <v>401</v>
      </c>
      <c r="M181" s="91">
        <v>0</v>
      </c>
      <c r="N181" s="91">
        <v>1</v>
      </c>
      <c r="O181" s="91">
        <v>2.7</v>
      </c>
    </row>
    <row r="182" spans="3:15" x14ac:dyDescent="0.35">
      <c r="C182" s="146"/>
      <c r="D182" s="148"/>
      <c r="E182" s="141"/>
      <c r="F182" s="143"/>
      <c r="G182" s="143"/>
      <c r="H182" s="143"/>
      <c r="I182" s="143"/>
      <c r="J182" s="143"/>
      <c r="K182" s="143"/>
      <c r="L182" s="143"/>
      <c r="M182" s="91">
        <v>15</v>
      </c>
      <c r="N182" s="91">
        <v>1</v>
      </c>
      <c r="O182" s="91">
        <v>2.7</v>
      </c>
    </row>
    <row r="183" spans="3:15" x14ac:dyDescent="0.35">
      <c r="C183" s="146"/>
      <c r="D183" s="148"/>
      <c r="E183" s="141"/>
      <c r="F183" s="143"/>
      <c r="G183" s="143"/>
      <c r="H183" s="143"/>
      <c r="I183" s="143"/>
      <c r="J183" s="144"/>
      <c r="K183" s="144"/>
      <c r="L183" s="144"/>
      <c r="M183" s="91">
        <v>0</v>
      </c>
      <c r="N183" s="91">
        <v>32</v>
      </c>
      <c r="O183" s="91">
        <v>4.7</v>
      </c>
    </row>
    <row r="184" spans="3:15" x14ac:dyDescent="0.35">
      <c r="C184" s="146"/>
      <c r="D184" s="148"/>
      <c r="E184" s="141"/>
      <c r="F184" s="143"/>
      <c r="G184" s="143"/>
      <c r="H184" s="143"/>
      <c r="I184" s="143"/>
      <c r="J184" s="142" t="s">
        <v>262</v>
      </c>
      <c r="K184" s="142" t="s">
        <v>402</v>
      </c>
      <c r="L184" s="142" t="s">
        <v>402</v>
      </c>
      <c r="M184" s="91">
        <v>0</v>
      </c>
      <c r="N184" s="91">
        <v>1</v>
      </c>
      <c r="O184" s="91">
        <v>2.7</v>
      </c>
    </row>
    <row r="185" spans="3:15" x14ac:dyDescent="0.35">
      <c r="C185" s="146"/>
      <c r="D185" s="148"/>
      <c r="E185" s="141"/>
      <c r="F185" s="143"/>
      <c r="G185" s="143"/>
      <c r="H185" s="143"/>
      <c r="I185" s="143"/>
      <c r="J185" s="143"/>
      <c r="K185" s="143"/>
      <c r="L185" s="143"/>
      <c r="M185" s="91">
        <v>32</v>
      </c>
      <c r="N185" s="91">
        <v>1</v>
      </c>
      <c r="O185" s="91">
        <v>2.7</v>
      </c>
    </row>
    <row r="186" spans="3:15" x14ac:dyDescent="0.35">
      <c r="C186" s="146"/>
      <c r="D186" s="148"/>
      <c r="E186" s="141"/>
      <c r="F186" s="144"/>
      <c r="G186" s="144"/>
      <c r="H186" s="144"/>
      <c r="I186" s="144"/>
      <c r="J186" s="144"/>
      <c r="K186" s="144"/>
      <c r="L186" s="144"/>
      <c r="M186" s="91">
        <v>0</v>
      </c>
      <c r="N186" s="91">
        <v>64</v>
      </c>
      <c r="O186" s="91">
        <v>4.7</v>
      </c>
    </row>
    <row r="187" spans="3:15" x14ac:dyDescent="0.35">
      <c r="C187" s="146"/>
      <c r="D187" s="148"/>
      <c r="E187" s="141"/>
      <c r="F187" s="142" t="s">
        <v>361</v>
      </c>
      <c r="G187" s="142" t="s">
        <v>362</v>
      </c>
      <c r="H187" s="142" t="s">
        <v>363</v>
      </c>
      <c r="I187" s="142" t="s">
        <v>364</v>
      </c>
      <c r="J187" s="142" t="s">
        <v>249</v>
      </c>
      <c r="K187" s="142" t="s">
        <v>403</v>
      </c>
      <c r="L187" s="142" t="s">
        <v>403</v>
      </c>
      <c r="M187" s="91">
        <v>0</v>
      </c>
      <c r="N187" s="91">
        <v>1</v>
      </c>
      <c r="O187" s="91">
        <v>1.5</v>
      </c>
    </row>
    <row r="188" spans="3:15" x14ac:dyDescent="0.35">
      <c r="C188" s="146"/>
      <c r="D188" s="148"/>
      <c r="E188" s="141"/>
      <c r="F188" s="143"/>
      <c r="G188" s="143"/>
      <c r="H188" s="143"/>
      <c r="I188" s="143"/>
      <c r="J188" s="143"/>
      <c r="K188" s="143"/>
      <c r="L188" s="143"/>
      <c r="M188" s="91">
        <v>15</v>
      </c>
      <c r="N188" s="91">
        <v>1</v>
      </c>
      <c r="O188" s="91">
        <v>1.5</v>
      </c>
    </row>
    <row r="189" spans="3:15" x14ac:dyDescent="0.35">
      <c r="C189" s="146"/>
      <c r="D189" s="148"/>
      <c r="E189" s="141"/>
      <c r="F189" s="143"/>
      <c r="G189" s="143"/>
      <c r="H189" s="143"/>
      <c r="I189" s="143"/>
      <c r="J189" s="144"/>
      <c r="K189" s="144"/>
      <c r="L189" s="144"/>
      <c r="M189" s="91">
        <v>0</v>
      </c>
      <c r="N189" s="91">
        <v>32</v>
      </c>
      <c r="O189" s="91">
        <v>3.5</v>
      </c>
    </row>
    <row r="190" spans="3:15" x14ac:dyDescent="0.35">
      <c r="C190" s="146"/>
      <c r="D190" s="148"/>
      <c r="E190" s="141"/>
      <c r="F190" s="143"/>
      <c r="G190" s="143"/>
      <c r="H190" s="143"/>
      <c r="I190" s="143"/>
      <c r="J190" s="142" t="s">
        <v>262</v>
      </c>
      <c r="K190" s="142" t="s">
        <v>404</v>
      </c>
      <c r="L190" s="142" t="s">
        <v>404</v>
      </c>
      <c r="M190" s="91">
        <v>0</v>
      </c>
      <c r="N190" s="91">
        <v>1</v>
      </c>
      <c r="O190" s="91">
        <v>1.5</v>
      </c>
    </row>
    <row r="191" spans="3:15" x14ac:dyDescent="0.35">
      <c r="C191" s="146"/>
      <c r="D191" s="148"/>
      <c r="E191" s="141"/>
      <c r="F191" s="143"/>
      <c r="G191" s="143"/>
      <c r="H191" s="143"/>
      <c r="I191" s="143"/>
      <c r="J191" s="143"/>
      <c r="K191" s="143"/>
      <c r="L191" s="143"/>
      <c r="M191" s="91">
        <v>32</v>
      </c>
      <c r="N191" s="91">
        <v>1</v>
      </c>
      <c r="O191" s="91">
        <v>1.5</v>
      </c>
    </row>
    <row r="192" spans="3:15" x14ac:dyDescent="0.35">
      <c r="C192" s="146"/>
      <c r="D192" s="148"/>
      <c r="E192" s="141"/>
      <c r="F192" s="144"/>
      <c r="G192" s="144"/>
      <c r="H192" s="144"/>
      <c r="I192" s="144"/>
      <c r="J192" s="144"/>
      <c r="K192" s="144"/>
      <c r="L192" s="144"/>
      <c r="M192" s="91">
        <v>0</v>
      </c>
      <c r="N192" s="91">
        <v>64</v>
      </c>
      <c r="O192" s="91">
        <v>3.5</v>
      </c>
    </row>
    <row r="193" spans="3:15" x14ac:dyDescent="0.35">
      <c r="C193" s="146"/>
      <c r="D193" s="148"/>
      <c r="E193" s="140" t="s">
        <v>310</v>
      </c>
      <c r="F193" s="140" t="s">
        <v>335</v>
      </c>
      <c r="G193" s="140" t="s">
        <v>336</v>
      </c>
      <c r="H193" s="140" t="s">
        <v>337</v>
      </c>
      <c r="I193" s="140" t="s">
        <v>338</v>
      </c>
      <c r="J193" s="140" t="s">
        <v>249</v>
      </c>
      <c r="K193" s="140">
        <v>2084581</v>
      </c>
      <c r="L193" s="140">
        <v>2084581</v>
      </c>
      <c r="M193" s="92">
        <v>15</v>
      </c>
      <c r="N193" s="92">
        <v>1</v>
      </c>
      <c r="O193" s="93">
        <v>14.5</v>
      </c>
    </row>
    <row r="194" spans="3:15" x14ac:dyDescent="0.35">
      <c r="C194" s="146"/>
      <c r="D194" s="148"/>
      <c r="E194" s="140"/>
      <c r="F194" s="140"/>
      <c r="G194" s="140"/>
      <c r="H194" s="140"/>
      <c r="I194" s="140"/>
      <c r="J194" s="140"/>
      <c r="K194" s="140"/>
      <c r="L194" s="140"/>
      <c r="M194" s="92">
        <v>0</v>
      </c>
      <c r="N194" s="92">
        <v>32</v>
      </c>
      <c r="O194" s="93">
        <v>14.5</v>
      </c>
    </row>
    <row r="195" spans="3:15" x14ac:dyDescent="0.35">
      <c r="C195" s="146"/>
      <c r="D195" s="148"/>
      <c r="E195" s="140"/>
      <c r="F195" s="140"/>
      <c r="G195" s="140"/>
      <c r="H195" s="140"/>
      <c r="I195" s="140"/>
      <c r="J195" s="140"/>
      <c r="K195" s="140"/>
      <c r="L195" s="140"/>
      <c r="M195" s="92">
        <v>31</v>
      </c>
      <c r="N195" s="92">
        <v>1</v>
      </c>
      <c r="O195" s="93">
        <v>14.5</v>
      </c>
    </row>
    <row r="196" spans="3:15" x14ac:dyDescent="0.35">
      <c r="C196" s="146"/>
      <c r="D196" s="148"/>
      <c r="E196" s="140"/>
      <c r="F196" s="140"/>
      <c r="G196" s="140"/>
      <c r="H196" s="140"/>
      <c r="I196" s="140"/>
      <c r="J196" s="140" t="s">
        <v>262</v>
      </c>
      <c r="K196" s="140">
        <v>2084165</v>
      </c>
      <c r="L196" s="140">
        <v>2084165</v>
      </c>
      <c r="M196" s="92">
        <v>65</v>
      </c>
      <c r="N196" s="92">
        <v>1</v>
      </c>
      <c r="O196" s="93">
        <v>14.5</v>
      </c>
    </row>
    <row r="197" spans="3:15" x14ac:dyDescent="0.35">
      <c r="C197" s="146"/>
      <c r="D197" s="148"/>
      <c r="E197" s="140"/>
      <c r="F197" s="140"/>
      <c r="G197" s="140"/>
      <c r="H197" s="140"/>
      <c r="I197" s="140"/>
      <c r="J197" s="140"/>
      <c r="K197" s="140"/>
      <c r="L197" s="140"/>
      <c r="M197" s="92">
        <v>2</v>
      </c>
      <c r="N197" s="92">
        <v>64</v>
      </c>
      <c r="O197" s="93">
        <v>14.5</v>
      </c>
    </row>
    <row r="198" spans="3:15" x14ac:dyDescent="0.35">
      <c r="C198" s="146"/>
      <c r="D198" s="148"/>
      <c r="E198" s="140"/>
      <c r="F198" s="140"/>
      <c r="G198" s="140"/>
      <c r="H198" s="140"/>
      <c r="I198" s="140"/>
      <c r="J198" s="140"/>
      <c r="K198" s="140"/>
      <c r="L198" s="140"/>
      <c r="M198" s="92">
        <v>32</v>
      </c>
      <c r="N198" s="92">
        <v>1</v>
      </c>
      <c r="O198" s="93">
        <v>14.5</v>
      </c>
    </row>
    <row r="199" spans="3:15" x14ac:dyDescent="0.35">
      <c r="C199" s="146"/>
      <c r="D199" s="148"/>
      <c r="E199" s="140"/>
      <c r="F199" s="140" t="s">
        <v>345</v>
      </c>
      <c r="G199" s="140" t="s">
        <v>346</v>
      </c>
      <c r="H199" s="140" t="s">
        <v>347</v>
      </c>
      <c r="I199" s="140" t="s">
        <v>348</v>
      </c>
      <c r="J199" s="140" t="s">
        <v>249</v>
      </c>
      <c r="K199" s="140" t="s">
        <v>405</v>
      </c>
      <c r="L199" s="140" t="s">
        <v>405</v>
      </c>
      <c r="M199" s="92">
        <v>31</v>
      </c>
      <c r="N199" s="92">
        <v>1</v>
      </c>
      <c r="O199" s="92">
        <v>4.5</v>
      </c>
    </row>
    <row r="200" spans="3:15" x14ac:dyDescent="0.35">
      <c r="C200" s="146"/>
      <c r="D200" s="148"/>
      <c r="E200" s="140"/>
      <c r="F200" s="140"/>
      <c r="G200" s="140"/>
      <c r="H200" s="140"/>
      <c r="I200" s="140"/>
      <c r="J200" s="140"/>
      <c r="K200" s="140"/>
      <c r="L200" s="140"/>
      <c r="M200" s="92">
        <v>15</v>
      </c>
      <c r="N200" s="92">
        <v>1</v>
      </c>
      <c r="O200" s="92">
        <v>4.5</v>
      </c>
    </row>
    <row r="201" spans="3:15" x14ac:dyDescent="0.35">
      <c r="C201" s="146"/>
      <c r="D201" s="148"/>
      <c r="E201" s="140"/>
      <c r="F201" s="140"/>
      <c r="G201" s="140"/>
      <c r="H201" s="140"/>
      <c r="I201" s="140"/>
      <c r="J201" s="140"/>
      <c r="K201" s="140"/>
      <c r="L201" s="140"/>
      <c r="M201" s="92">
        <v>0</v>
      </c>
      <c r="N201" s="92">
        <v>32</v>
      </c>
      <c r="O201" s="92">
        <v>6.5</v>
      </c>
    </row>
    <row r="202" spans="3:15" x14ac:dyDescent="0.35">
      <c r="C202" s="146"/>
      <c r="D202" s="148"/>
      <c r="E202" s="140"/>
      <c r="F202" s="140"/>
      <c r="G202" s="140"/>
      <c r="H202" s="140"/>
      <c r="I202" s="140"/>
      <c r="J202" s="140" t="s">
        <v>262</v>
      </c>
      <c r="K202" s="140" t="s">
        <v>406</v>
      </c>
      <c r="L202" s="140" t="s">
        <v>406</v>
      </c>
      <c r="M202" s="92">
        <v>65</v>
      </c>
      <c r="N202" s="92">
        <v>1</v>
      </c>
      <c r="O202" s="92">
        <v>4.5</v>
      </c>
    </row>
    <row r="203" spans="3:15" x14ac:dyDescent="0.35">
      <c r="C203" s="146"/>
      <c r="D203" s="148"/>
      <c r="E203" s="140"/>
      <c r="F203" s="140"/>
      <c r="G203" s="140"/>
      <c r="H203" s="140"/>
      <c r="I203" s="140"/>
      <c r="J203" s="140"/>
      <c r="K203" s="140"/>
      <c r="L203" s="140"/>
      <c r="M203" s="92">
        <v>32</v>
      </c>
      <c r="N203" s="92">
        <v>1</v>
      </c>
      <c r="O203" s="92">
        <v>4.5</v>
      </c>
    </row>
    <row r="204" spans="3:15" x14ac:dyDescent="0.35">
      <c r="C204" s="146"/>
      <c r="D204" s="148"/>
      <c r="E204" s="140"/>
      <c r="F204" s="140"/>
      <c r="G204" s="140"/>
      <c r="H204" s="140"/>
      <c r="I204" s="140"/>
      <c r="J204" s="140"/>
      <c r="K204" s="140"/>
      <c r="L204" s="140"/>
      <c r="M204" s="92">
        <v>2</v>
      </c>
      <c r="N204" s="92">
        <v>64</v>
      </c>
      <c r="O204" s="92">
        <v>6.5</v>
      </c>
    </row>
    <row r="205" spans="3:15" x14ac:dyDescent="0.35">
      <c r="C205" s="146"/>
      <c r="D205" s="148"/>
      <c r="E205" s="140"/>
      <c r="F205" s="140" t="s">
        <v>356</v>
      </c>
      <c r="G205" s="140" t="s">
        <v>357</v>
      </c>
      <c r="H205" s="140" t="s">
        <v>358</v>
      </c>
      <c r="I205" s="140" t="s">
        <v>359</v>
      </c>
      <c r="J205" s="140" t="s">
        <v>249</v>
      </c>
      <c r="K205" s="140" t="s">
        <v>407</v>
      </c>
      <c r="L205" s="140" t="s">
        <v>407</v>
      </c>
      <c r="M205" s="92">
        <v>31</v>
      </c>
      <c r="N205" s="92">
        <v>1</v>
      </c>
      <c r="O205" s="92">
        <v>2.7</v>
      </c>
    </row>
    <row r="206" spans="3:15" x14ac:dyDescent="0.35">
      <c r="C206" s="146"/>
      <c r="D206" s="148"/>
      <c r="E206" s="140"/>
      <c r="F206" s="140"/>
      <c r="G206" s="140"/>
      <c r="H206" s="140"/>
      <c r="I206" s="140"/>
      <c r="J206" s="140"/>
      <c r="K206" s="140"/>
      <c r="L206" s="140"/>
      <c r="M206" s="92">
        <v>15</v>
      </c>
      <c r="N206" s="92">
        <v>1</v>
      </c>
      <c r="O206" s="92">
        <v>2.7</v>
      </c>
    </row>
    <row r="207" spans="3:15" x14ac:dyDescent="0.35">
      <c r="C207" s="146"/>
      <c r="D207" s="148"/>
      <c r="E207" s="140"/>
      <c r="F207" s="140"/>
      <c r="G207" s="140"/>
      <c r="H207" s="140"/>
      <c r="I207" s="140"/>
      <c r="J207" s="140"/>
      <c r="K207" s="140"/>
      <c r="L207" s="140"/>
      <c r="M207" s="92">
        <v>0</v>
      </c>
      <c r="N207" s="92">
        <v>32</v>
      </c>
      <c r="O207" s="92">
        <v>4.7</v>
      </c>
    </row>
    <row r="208" spans="3:15" x14ac:dyDescent="0.35">
      <c r="C208" s="146"/>
      <c r="D208" s="148"/>
      <c r="E208" s="140"/>
      <c r="F208" s="140"/>
      <c r="G208" s="140"/>
      <c r="H208" s="140"/>
      <c r="I208" s="140"/>
      <c r="J208" s="140" t="s">
        <v>262</v>
      </c>
      <c r="K208" s="140" t="s">
        <v>408</v>
      </c>
      <c r="L208" s="140" t="s">
        <v>408</v>
      </c>
      <c r="M208" s="92">
        <v>65</v>
      </c>
      <c r="N208" s="92">
        <v>1</v>
      </c>
      <c r="O208" s="92">
        <v>2.7</v>
      </c>
    </row>
    <row r="209" spans="3:19" x14ac:dyDescent="0.35">
      <c r="C209" s="146"/>
      <c r="D209" s="148"/>
      <c r="E209" s="140"/>
      <c r="F209" s="140"/>
      <c r="G209" s="140"/>
      <c r="H209" s="140"/>
      <c r="I209" s="140"/>
      <c r="J209" s="140"/>
      <c r="K209" s="140"/>
      <c r="L209" s="140"/>
      <c r="M209" s="92">
        <v>32</v>
      </c>
      <c r="N209" s="92">
        <v>1</v>
      </c>
      <c r="O209" s="92">
        <v>2.7</v>
      </c>
    </row>
    <row r="210" spans="3:19" x14ac:dyDescent="0.35">
      <c r="C210" s="146"/>
      <c r="D210" s="148"/>
      <c r="E210" s="140"/>
      <c r="F210" s="140"/>
      <c r="G210" s="140"/>
      <c r="H210" s="140"/>
      <c r="I210" s="140"/>
      <c r="J210" s="140"/>
      <c r="K210" s="140"/>
      <c r="L210" s="140"/>
      <c r="M210" s="92">
        <v>2</v>
      </c>
      <c r="N210" s="92">
        <v>64</v>
      </c>
      <c r="O210" s="92">
        <v>4.7</v>
      </c>
    </row>
    <row r="211" spans="3:19" x14ac:dyDescent="0.35">
      <c r="C211" s="146"/>
      <c r="D211" s="148"/>
      <c r="E211" s="140"/>
      <c r="F211" s="140" t="s">
        <v>361</v>
      </c>
      <c r="G211" s="140" t="s">
        <v>362</v>
      </c>
      <c r="H211" s="140" t="s">
        <v>363</v>
      </c>
      <c r="I211" s="140" t="s">
        <v>364</v>
      </c>
      <c r="J211" s="140" t="s">
        <v>249</v>
      </c>
      <c r="K211" s="140" t="s">
        <v>409</v>
      </c>
      <c r="L211" s="140" t="s">
        <v>409</v>
      </c>
      <c r="M211" s="92">
        <v>31</v>
      </c>
      <c r="N211" s="92">
        <v>1</v>
      </c>
      <c r="O211" s="92">
        <v>1.5</v>
      </c>
    </row>
    <row r="212" spans="3:19" x14ac:dyDescent="0.35">
      <c r="C212" s="146"/>
      <c r="D212" s="148"/>
      <c r="E212" s="140"/>
      <c r="F212" s="140"/>
      <c r="G212" s="140"/>
      <c r="H212" s="140"/>
      <c r="I212" s="140"/>
      <c r="J212" s="140"/>
      <c r="K212" s="140"/>
      <c r="L212" s="140"/>
      <c r="M212" s="92">
        <v>15</v>
      </c>
      <c r="N212" s="92">
        <v>1</v>
      </c>
      <c r="O212" s="92">
        <v>1.5</v>
      </c>
    </row>
    <row r="213" spans="3:19" x14ac:dyDescent="0.35">
      <c r="C213" s="146"/>
      <c r="D213" s="148"/>
      <c r="E213" s="140"/>
      <c r="F213" s="140"/>
      <c r="G213" s="140"/>
      <c r="H213" s="140"/>
      <c r="I213" s="140"/>
      <c r="J213" s="140"/>
      <c r="K213" s="140"/>
      <c r="L213" s="140"/>
      <c r="M213" s="92">
        <v>0</v>
      </c>
      <c r="N213" s="92">
        <v>32</v>
      </c>
      <c r="O213" s="92">
        <v>3.5</v>
      </c>
    </row>
    <row r="214" spans="3:19" x14ac:dyDescent="0.35">
      <c r="C214" s="146"/>
      <c r="D214" s="148"/>
      <c r="E214" s="140"/>
      <c r="F214" s="140"/>
      <c r="G214" s="140"/>
      <c r="H214" s="140"/>
      <c r="I214" s="140"/>
      <c r="J214" s="140" t="s">
        <v>262</v>
      </c>
      <c r="K214" s="140" t="s">
        <v>410</v>
      </c>
      <c r="L214" s="140" t="s">
        <v>410</v>
      </c>
      <c r="M214" s="92">
        <v>65</v>
      </c>
      <c r="N214" s="92">
        <v>1</v>
      </c>
      <c r="O214" s="92">
        <v>1.5</v>
      </c>
    </row>
    <row r="215" spans="3:19" x14ac:dyDescent="0.35">
      <c r="C215" s="146"/>
      <c r="D215" s="148"/>
      <c r="E215" s="140"/>
      <c r="F215" s="140"/>
      <c r="G215" s="140"/>
      <c r="H215" s="140"/>
      <c r="I215" s="140"/>
      <c r="J215" s="140"/>
      <c r="K215" s="140"/>
      <c r="L215" s="140"/>
      <c r="M215" s="92">
        <v>32</v>
      </c>
      <c r="N215" s="92">
        <v>1</v>
      </c>
      <c r="O215" s="92">
        <v>1.5</v>
      </c>
    </row>
    <row r="216" spans="3:19" x14ac:dyDescent="0.35">
      <c r="C216" s="146"/>
      <c r="D216" s="148"/>
      <c r="E216" s="140"/>
      <c r="F216" s="140"/>
      <c r="G216" s="140"/>
      <c r="H216" s="140"/>
      <c r="I216" s="140"/>
      <c r="J216" s="140"/>
      <c r="K216" s="140"/>
      <c r="L216" s="140"/>
      <c r="M216" s="92">
        <v>2</v>
      </c>
      <c r="N216" s="92">
        <v>64</v>
      </c>
      <c r="O216" s="92">
        <v>3.5</v>
      </c>
    </row>
    <row r="217" spans="3:19" x14ac:dyDescent="0.35">
      <c r="C217" s="79"/>
      <c r="D217" s="79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</row>
    <row r="218" spans="3:19" x14ac:dyDescent="0.35">
      <c r="C218" s="146" t="s">
        <v>333</v>
      </c>
      <c r="D218" s="147" t="s">
        <v>411</v>
      </c>
      <c r="E218" s="145" t="s">
        <v>297</v>
      </c>
      <c r="F218" s="145" t="s">
        <v>335</v>
      </c>
      <c r="G218" s="145" t="s">
        <v>412</v>
      </c>
      <c r="H218" s="145" t="s">
        <v>337</v>
      </c>
      <c r="I218" s="145" t="s">
        <v>338</v>
      </c>
      <c r="J218" s="145" t="s">
        <v>249</v>
      </c>
      <c r="K218" s="145">
        <v>2229583</v>
      </c>
      <c r="L218" s="145">
        <v>2229583</v>
      </c>
      <c r="M218" s="94">
        <v>15</v>
      </c>
      <c r="N218" s="94">
        <v>1</v>
      </c>
      <c r="O218" s="94">
        <v>14.5</v>
      </c>
      <c r="P218" s="68" t="s">
        <v>339</v>
      </c>
      <c r="Q218" s="69" t="s">
        <v>47</v>
      </c>
      <c r="R218" s="54">
        <v>120000</v>
      </c>
      <c r="S218" s="70">
        <v>1</v>
      </c>
    </row>
    <row r="219" spans="3:19" x14ac:dyDescent="0.35">
      <c r="C219" s="146"/>
      <c r="D219" s="147"/>
      <c r="E219" s="138"/>
      <c r="F219" s="138"/>
      <c r="G219" s="138"/>
      <c r="H219" s="138"/>
      <c r="I219" s="138"/>
      <c r="J219" s="138"/>
      <c r="K219" s="138"/>
      <c r="L219" s="138"/>
      <c r="M219" s="95">
        <v>0</v>
      </c>
      <c r="N219" s="95">
        <v>32</v>
      </c>
      <c r="O219" s="94">
        <v>14.5</v>
      </c>
      <c r="Q219" s="83" t="s">
        <v>238</v>
      </c>
    </row>
    <row r="220" spans="3:19" x14ac:dyDescent="0.35">
      <c r="C220" s="146"/>
      <c r="D220" s="147"/>
      <c r="E220" s="138"/>
      <c r="F220" s="138"/>
      <c r="G220" s="138"/>
      <c r="H220" s="138"/>
      <c r="I220" s="138"/>
      <c r="J220" s="138"/>
      <c r="K220" s="138"/>
      <c r="L220" s="138"/>
      <c r="M220" s="95">
        <v>0</v>
      </c>
      <c r="N220" s="95">
        <v>1</v>
      </c>
      <c r="O220" s="94">
        <v>14.5</v>
      </c>
      <c r="Q220" s="69" t="s">
        <v>195</v>
      </c>
    </row>
    <row r="221" spans="3:19" x14ac:dyDescent="0.35">
      <c r="C221" s="146"/>
      <c r="D221" s="147"/>
      <c r="E221" s="138"/>
      <c r="F221" s="138"/>
      <c r="G221" s="138"/>
      <c r="H221" s="138"/>
      <c r="I221" s="138"/>
      <c r="J221" s="138" t="s">
        <v>262</v>
      </c>
      <c r="K221" s="138">
        <v>2229999</v>
      </c>
      <c r="L221" s="138">
        <v>2229999</v>
      </c>
      <c r="M221" s="95">
        <v>0</v>
      </c>
      <c r="N221" s="95">
        <v>64</v>
      </c>
      <c r="O221" s="94">
        <v>14.5</v>
      </c>
      <c r="Q221" s="69" t="s">
        <v>196</v>
      </c>
    </row>
    <row r="222" spans="3:19" x14ac:dyDescent="0.35">
      <c r="C222" s="146"/>
      <c r="D222" s="147"/>
      <c r="E222" s="138"/>
      <c r="F222" s="138"/>
      <c r="G222" s="138"/>
      <c r="H222" s="138"/>
      <c r="I222" s="138"/>
      <c r="J222" s="138"/>
      <c r="K222" s="138"/>
      <c r="L222" s="138"/>
      <c r="M222" s="95">
        <v>0</v>
      </c>
      <c r="N222" s="95">
        <v>1</v>
      </c>
      <c r="O222" s="94">
        <v>14.5</v>
      </c>
      <c r="P222" s="72" t="s">
        <v>342</v>
      </c>
      <c r="Q222" s="73" t="s">
        <v>47</v>
      </c>
    </row>
    <row r="223" spans="3:19" x14ac:dyDescent="0.35">
      <c r="C223" s="146"/>
      <c r="D223" s="147"/>
      <c r="E223" s="138"/>
      <c r="F223" s="138"/>
      <c r="G223" s="138"/>
      <c r="H223" s="138"/>
      <c r="I223" s="138"/>
      <c r="J223" s="138"/>
      <c r="K223" s="138"/>
      <c r="L223" s="138"/>
      <c r="M223" s="95">
        <v>32</v>
      </c>
      <c r="N223" s="95">
        <v>1</v>
      </c>
      <c r="O223" s="94">
        <v>14.5</v>
      </c>
      <c r="Q223" s="73" t="s">
        <v>195</v>
      </c>
    </row>
    <row r="224" spans="3:19" x14ac:dyDescent="0.35">
      <c r="C224" s="146"/>
      <c r="D224" s="147"/>
      <c r="E224" s="138"/>
      <c r="F224" s="138" t="s">
        <v>345</v>
      </c>
      <c r="G224" s="138" t="s">
        <v>413</v>
      </c>
      <c r="H224" s="138" t="s">
        <v>347</v>
      </c>
      <c r="I224" s="138" t="s">
        <v>348</v>
      </c>
      <c r="J224" s="138" t="s">
        <v>249</v>
      </c>
      <c r="K224" s="138" t="s">
        <v>414</v>
      </c>
      <c r="L224" s="138" t="s">
        <v>414</v>
      </c>
      <c r="M224" s="95">
        <v>0</v>
      </c>
      <c r="N224" s="95">
        <v>1</v>
      </c>
      <c r="O224" s="95">
        <v>4.5</v>
      </c>
      <c r="Q224" s="73" t="s">
        <v>196</v>
      </c>
    </row>
    <row r="225" spans="3:15" x14ac:dyDescent="0.35">
      <c r="C225" s="146"/>
      <c r="D225" s="147"/>
      <c r="E225" s="138"/>
      <c r="F225" s="138"/>
      <c r="G225" s="138"/>
      <c r="H225" s="138"/>
      <c r="I225" s="138"/>
      <c r="J225" s="138"/>
      <c r="K225" s="138"/>
      <c r="L225" s="138"/>
      <c r="M225" s="95">
        <v>15</v>
      </c>
      <c r="N225" s="95">
        <v>1</v>
      </c>
      <c r="O225" s="95">
        <v>4.5</v>
      </c>
    </row>
    <row r="226" spans="3:15" x14ac:dyDescent="0.35">
      <c r="C226" s="146"/>
      <c r="D226" s="147"/>
      <c r="E226" s="138"/>
      <c r="F226" s="138"/>
      <c r="G226" s="138"/>
      <c r="H226" s="138"/>
      <c r="I226" s="138"/>
      <c r="J226" s="138"/>
      <c r="K226" s="138"/>
      <c r="L226" s="138"/>
      <c r="M226" s="95">
        <v>0</v>
      </c>
      <c r="N226" s="95">
        <v>32</v>
      </c>
      <c r="O226" s="95">
        <v>6.5</v>
      </c>
    </row>
    <row r="227" spans="3:15" x14ac:dyDescent="0.35">
      <c r="C227" s="146"/>
      <c r="D227" s="147"/>
      <c r="E227" s="138"/>
      <c r="F227" s="138"/>
      <c r="G227" s="138"/>
      <c r="H227" s="138"/>
      <c r="I227" s="138"/>
      <c r="J227" s="138" t="s">
        <v>262</v>
      </c>
      <c r="K227" s="138" t="s">
        <v>415</v>
      </c>
      <c r="L227" s="138" t="s">
        <v>415</v>
      </c>
      <c r="M227" s="95">
        <v>0</v>
      </c>
      <c r="N227" s="95">
        <v>1</v>
      </c>
      <c r="O227" s="95">
        <v>4.5</v>
      </c>
    </row>
    <row r="228" spans="3:15" x14ac:dyDescent="0.35">
      <c r="C228" s="146"/>
      <c r="D228" s="147"/>
      <c r="E228" s="138"/>
      <c r="F228" s="138"/>
      <c r="G228" s="138"/>
      <c r="H228" s="138"/>
      <c r="I228" s="138"/>
      <c r="J228" s="138"/>
      <c r="K228" s="138"/>
      <c r="L228" s="138"/>
      <c r="M228" s="95">
        <v>32</v>
      </c>
      <c r="N228" s="95">
        <v>1</v>
      </c>
      <c r="O228" s="95">
        <v>4.5</v>
      </c>
    </row>
    <row r="229" spans="3:15" x14ac:dyDescent="0.35">
      <c r="C229" s="146"/>
      <c r="D229" s="147"/>
      <c r="E229" s="138"/>
      <c r="F229" s="138"/>
      <c r="G229" s="138"/>
      <c r="H229" s="138"/>
      <c r="I229" s="138"/>
      <c r="J229" s="138"/>
      <c r="K229" s="138"/>
      <c r="L229" s="138"/>
      <c r="M229" s="95">
        <v>0</v>
      </c>
      <c r="N229" s="95">
        <v>64</v>
      </c>
      <c r="O229" s="95">
        <v>6.5</v>
      </c>
    </row>
    <row r="230" spans="3:15" x14ac:dyDescent="0.35">
      <c r="C230" s="146"/>
      <c r="D230" s="147"/>
      <c r="E230" s="138"/>
      <c r="F230" s="138" t="s">
        <v>356</v>
      </c>
      <c r="G230" s="138" t="s">
        <v>416</v>
      </c>
      <c r="H230" s="138" t="s">
        <v>358</v>
      </c>
      <c r="I230" s="138" t="s">
        <v>359</v>
      </c>
      <c r="J230" s="138" t="s">
        <v>249</v>
      </c>
      <c r="K230" s="138" t="s">
        <v>417</v>
      </c>
      <c r="L230" s="138" t="s">
        <v>417</v>
      </c>
      <c r="M230" s="95">
        <v>0</v>
      </c>
      <c r="N230" s="95">
        <v>1</v>
      </c>
      <c r="O230" s="95">
        <v>2.7</v>
      </c>
    </row>
    <row r="231" spans="3:15" x14ac:dyDescent="0.35">
      <c r="C231" s="146"/>
      <c r="D231" s="147"/>
      <c r="E231" s="138"/>
      <c r="F231" s="138"/>
      <c r="G231" s="138"/>
      <c r="H231" s="138"/>
      <c r="I231" s="138"/>
      <c r="J231" s="138"/>
      <c r="K231" s="138"/>
      <c r="L231" s="138"/>
      <c r="M231" s="95">
        <v>15</v>
      </c>
      <c r="N231" s="95">
        <v>1</v>
      </c>
      <c r="O231" s="95">
        <v>2.7</v>
      </c>
    </row>
    <row r="232" spans="3:15" x14ac:dyDescent="0.35">
      <c r="C232" s="146"/>
      <c r="D232" s="147"/>
      <c r="E232" s="138"/>
      <c r="F232" s="138"/>
      <c r="G232" s="138"/>
      <c r="H232" s="138"/>
      <c r="I232" s="138"/>
      <c r="J232" s="138"/>
      <c r="K232" s="138"/>
      <c r="L232" s="138"/>
      <c r="M232" s="95">
        <v>0</v>
      </c>
      <c r="N232" s="95">
        <v>32</v>
      </c>
      <c r="O232" s="95">
        <v>4.7</v>
      </c>
    </row>
    <row r="233" spans="3:15" x14ac:dyDescent="0.35">
      <c r="C233" s="146"/>
      <c r="D233" s="147"/>
      <c r="E233" s="138"/>
      <c r="F233" s="138"/>
      <c r="G233" s="138"/>
      <c r="H233" s="138"/>
      <c r="I233" s="138"/>
      <c r="J233" s="138" t="s">
        <v>262</v>
      </c>
      <c r="K233" s="138" t="s">
        <v>418</v>
      </c>
      <c r="L233" s="138" t="s">
        <v>418</v>
      </c>
      <c r="M233" s="95">
        <v>0</v>
      </c>
      <c r="N233" s="95">
        <v>1</v>
      </c>
      <c r="O233" s="95">
        <v>2.7</v>
      </c>
    </row>
    <row r="234" spans="3:15" x14ac:dyDescent="0.35">
      <c r="C234" s="146"/>
      <c r="D234" s="147"/>
      <c r="E234" s="138"/>
      <c r="F234" s="138"/>
      <c r="G234" s="138"/>
      <c r="H234" s="138"/>
      <c r="I234" s="138"/>
      <c r="J234" s="138"/>
      <c r="K234" s="138"/>
      <c r="L234" s="138"/>
      <c r="M234" s="95">
        <v>32</v>
      </c>
      <c r="N234" s="95">
        <v>1</v>
      </c>
      <c r="O234" s="95">
        <v>2.7</v>
      </c>
    </row>
    <row r="235" spans="3:15" x14ac:dyDescent="0.35">
      <c r="C235" s="146"/>
      <c r="D235" s="147"/>
      <c r="E235" s="138"/>
      <c r="F235" s="138"/>
      <c r="G235" s="138"/>
      <c r="H235" s="138"/>
      <c r="I235" s="138"/>
      <c r="J235" s="138"/>
      <c r="K235" s="138"/>
      <c r="L235" s="138"/>
      <c r="M235" s="95">
        <v>0</v>
      </c>
      <c r="N235" s="95">
        <v>64</v>
      </c>
      <c r="O235" s="95">
        <v>4.7</v>
      </c>
    </row>
    <row r="236" spans="3:15" x14ac:dyDescent="0.35">
      <c r="C236" s="146"/>
      <c r="D236" s="147"/>
      <c r="E236" s="138"/>
      <c r="F236" s="138" t="s">
        <v>361</v>
      </c>
      <c r="G236" s="138" t="s">
        <v>419</v>
      </c>
      <c r="H236" s="138" t="s">
        <v>363</v>
      </c>
      <c r="I236" s="138" t="s">
        <v>364</v>
      </c>
      <c r="J236" s="138" t="s">
        <v>249</v>
      </c>
      <c r="K236" s="138" t="s">
        <v>420</v>
      </c>
      <c r="L236" s="138" t="s">
        <v>420</v>
      </c>
      <c r="M236" s="95">
        <v>0</v>
      </c>
      <c r="N236" s="95">
        <v>1</v>
      </c>
      <c r="O236" s="95">
        <v>1.5</v>
      </c>
    </row>
    <row r="237" spans="3:15" x14ac:dyDescent="0.35">
      <c r="C237" s="146"/>
      <c r="D237" s="147"/>
      <c r="E237" s="138"/>
      <c r="F237" s="138"/>
      <c r="G237" s="138"/>
      <c r="H237" s="138"/>
      <c r="I237" s="138"/>
      <c r="J237" s="138"/>
      <c r="K237" s="138"/>
      <c r="L237" s="138"/>
      <c r="M237" s="95">
        <v>15</v>
      </c>
      <c r="N237" s="95">
        <v>1</v>
      </c>
      <c r="O237" s="95">
        <v>1.5</v>
      </c>
    </row>
    <row r="238" spans="3:15" x14ac:dyDescent="0.35">
      <c r="C238" s="146"/>
      <c r="D238" s="147"/>
      <c r="E238" s="138"/>
      <c r="F238" s="138"/>
      <c r="G238" s="138"/>
      <c r="H238" s="138"/>
      <c r="I238" s="138"/>
      <c r="J238" s="138"/>
      <c r="K238" s="138"/>
      <c r="L238" s="138"/>
      <c r="M238" s="95">
        <v>0</v>
      </c>
      <c r="N238" s="95">
        <v>32</v>
      </c>
      <c r="O238" s="95">
        <v>3.5</v>
      </c>
    </row>
    <row r="239" spans="3:15" x14ac:dyDescent="0.35">
      <c r="C239" s="146"/>
      <c r="D239" s="147"/>
      <c r="E239" s="138"/>
      <c r="F239" s="138"/>
      <c r="G239" s="138"/>
      <c r="H239" s="138"/>
      <c r="I239" s="138"/>
      <c r="J239" s="138" t="s">
        <v>262</v>
      </c>
      <c r="K239" s="138" t="s">
        <v>421</v>
      </c>
      <c r="L239" s="138" t="s">
        <v>421</v>
      </c>
      <c r="M239" s="95">
        <v>0</v>
      </c>
      <c r="N239" s="95">
        <v>1</v>
      </c>
      <c r="O239" s="95">
        <v>1.5</v>
      </c>
    </row>
    <row r="240" spans="3:15" x14ac:dyDescent="0.35">
      <c r="C240" s="146"/>
      <c r="D240" s="147"/>
      <c r="E240" s="138"/>
      <c r="F240" s="138"/>
      <c r="G240" s="138"/>
      <c r="H240" s="138"/>
      <c r="I240" s="138"/>
      <c r="J240" s="138"/>
      <c r="K240" s="138"/>
      <c r="L240" s="138"/>
      <c r="M240" s="95">
        <v>32</v>
      </c>
      <c r="N240" s="95">
        <v>1</v>
      </c>
      <c r="O240" s="95">
        <v>1.5</v>
      </c>
    </row>
    <row r="241" spans="3:15" x14ac:dyDescent="0.35">
      <c r="C241" s="146"/>
      <c r="D241" s="147"/>
      <c r="E241" s="138"/>
      <c r="F241" s="138"/>
      <c r="G241" s="138"/>
      <c r="H241" s="138"/>
      <c r="I241" s="138"/>
      <c r="J241" s="138"/>
      <c r="K241" s="138"/>
      <c r="L241" s="138"/>
      <c r="M241" s="95">
        <v>0</v>
      </c>
      <c r="N241" s="95">
        <v>64</v>
      </c>
      <c r="O241" s="95">
        <v>3.5</v>
      </c>
    </row>
    <row r="242" spans="3:15" x14ac:dyDescent="0.35">
      <c r="C242" s="146"/>
      <c r="D242" s="147"/>
      <c r="E242" s="137" t="s">
        <v>304</v>
      </c>
      <c r="F242" s="137" t="s">
        <v>335</v>
      </c>
      <c r="G242" s="137" t="s">
        <v>412</v>
      </c>
      <c r="H242" s="137" t="s">
        <v>337</v>
      </c>
      <c r="I242" s="137" t="s">
        <v>338</v>
      </c>
      <c r="J242" s="137" t="s">
        <v>249</v>
      </c>
      <c r="K242" s="137">
        <v>2254165</v>
      </c>
      <c r="L242" s="137">
        <v>2254165</v>
      </c>
      <c r="M242" s="96">
        <v>15</v>
      </c>
      <c r="N242" s="96">
        <v>1</v>
      </c>
      <c r="O242" s="96">
        <v>14.5</v>
      </c>
    </row>
    <row r="243" spans="3:15" x14ac:dyDescent="0.35">
      <c r="C243" s="146"/>
      <c r="D243" s="147"/>
      <c r="E243" s="137"/>
      <c r="F243" s="137"/>
      <c r="G243" s="137"/>
      <c r="H243" s="137"/>
      <c r="I243" s="137"/>
      <c r="J243" s="137"/>
      <c r="K243" s="137"/>
      <c r="L243" s="137"/>
      <c r="M243" s="97">
        <v>0</v>
      </c>
      <c r="N243" s="97">
        <v>32</v>
      </c>
      <c r="O243" s="96">
        <v>14.5</v>
      </c>
    </row>
    <row r="244" spans="3:15" x14ac:dyDescent="0.35">
      <c r="C244" s="146"/>
      <c r="D244" s="147"/>
      <c r="E244" s="137"/>
      <c r="F244" s="137"/>
      <c r="G244" s="137"/>
      <c r="H244" s="137"/>
      <c r="I244" s="137"/>
      <c r="J244" s="137"/>
      <c r="K244" s="137"/>
      <c r="L244" s="137"/>
      <c r="M244" s="97">
        <v>0</v>
      </c>
      <c r="N244" s="97">
        <v>1</v>
      </c>
      <c r="O244" s="96">
        <v>14.5</v>
      </c>
    </row>
    <row r="245" spans="3:15" x14ac:dyDescent="0.35">
      <c r="C245" s="146"/>
      <c r="D245" s="147"/>
      <c r="E245" s="137"/>
      <c r="F245" s="137"/>
      <c r="G245" s="137"/>
      <c r="H245" s="137"/>
      <c r="I245" s="137"/>
      <c r="J245" s="137" t="s">
        <v>262</v>
      </c>
      <c r="K245" s="134">
        <v>2254165</v>
      </c>
      <c r="L245" s="134">
        <v>2254165</v>
      </c>
      <c r="M245" s="97">
        <v>0</v>
      </c>
      <c r="N245" s="97">
        <v>64</v>
      </c>
      <c r="O245" s="96">
        <v>14.5</v>
      </c>
    </row>
    <row r="246" spans="3:15" x14ac:dyDescent="0.35">
      <c r="C246" s="146"/>
      <c r="D246" s="147"/>
      <c r="E246" s="137"/>
      <c r="F246" s="137"/>
      <c r="G246" s="137"/>
      <c r="H246" s="137"/>
      <c r="I246" s="137"/>
      <c r="J246" s="137"/>
      <c r="K246" s="135"/>
      <c r="L246" s="135"/>
      <c r="M246" s="97">
        <v>0</v>
      </c>
      <c r="N246" s="97">
        <v>1</v>
      </c>
      <c r="O246" s="96">
        <v>14.5</v>
      </c>
    </row>
    <row r="247" spans="3:15" x14ac:dyDescent="0.35">
      <c r="C247" s="146"/>
      <c r="D247" s="147"/>
      <c r="E247" s="137"/>
      <c r="F247" s="137"/>
      <c r="G247" s="137"/>
      <c r="H247" s="137"/>
      <c r="I247" s="137"/>
      <c r="J247" s="137"/>
      <c r="K247" s="136"/>
      <c r="L247" s="136"/>
      <c r="M247" s="97">
        <v>32</v>
      </c>
      <c r="N247" s="97">
        <v>1</v>
      </c>
      <c r="O247" s="96">
        <v>14.5</v>
      </c>
    </row>
    <row r="248" spans="3:15" x14ac:dyDescent="0.35">
      <c r="C248" s="146"/>
      <c r="D248" s="147"/>
      <c r="E248" s="137"/>
      <c r="F248" s="134" t="s">
        <v>345</v>
      </c>
      <c r="G248" s="134" t="s">
        <v>413</v>
      </c>
      <c r="H248" s="134" t="s">
        <v>347</v>
      </c>
      <c r="I248" s="134" t="s">
        <v>348</v>
      </c>
      <c r="J248" s="134" t="s">
        <v>249</v>
      </c>
      <c r="K248" s="137" t="s">
        <v>422</v>
      </c>
      <c r="L248" s="137" t="s">
        <v>422</v>
      </c>
      <c r="M248" s="97">
        <v>0</v>
      </c>
      <c r="N248" s="97">
        <v>1</v>
      </c>
      <c r="O248" s="97">
        <v>4.5</v>
      </c>
    </row>
    <row r="249" spans="3:15" x14ac:dyDescent="0.35">
      <c r="C249" s="146"/>
      <c r="D249" s="147"/>
      <c r="E249" s="137"/>
      <c r="F249" s="135"/>
      <c r="G249" s="135"/>
      <c r="H249" s="135"/>
      <c r="I249" s="135"/>
      <c r="J249" s="135"/>
      <c r="K249" s="137"/>
      <c r="L249" s="137"/>
      <c r="M249" s="97">
        <v>15</v>
      </c>
      <c r="N249" s="97">
        <v>1</v>
      </c>
      <c r="O249" s="97">
        <v>4.5</v>
      </c>
    </row>
    <row r="250" spans="3:15" x14ac:dyDescent="0.35">
      <c r="C250" s="146"/>
      <c r="D250" s="147"/>
      <c r="E250" s="137"/>
      <c r="F250" s="135"/>
      <c r="G250" s="135"/>
      <c r="H250" s="135"/>
      <c r="I250" s="135"/>
      <c r="J250" s="136"/>
      <c r="K250" s="137"/>
      <c r="L250" s="137"/>
      <c r="M250" s="97">
        <v>0</v>
      </c>
      <c r="N250" s="97">
        <v>32</v>
      </c>
      <c r="O250" s="97">
        <v>6.5</v>
      </c>
    </row>
    <row r="251" spans="3:15" x14ac:dyDescent="0.35">
      <c r="C251" s="146"/>
      <c r="D251" s="147"/>
      <c r="E251" s="137"/>
      <c r="F251" s="135"/>
      <c r="G251" s="135"/>
      <c r="H251" s="135"/>
      <c r="I251" s="135"/>
      <c r="J251" s="134" t="s">
        <v>262</v>
      </c>
      <c r="K251" s="134" t="s">
        <v>423</v>
      </c>
      <c r="L251" s="134" t="s">
        <v>423</v>
      </c>
      <c r="M251" s="97">
        <v>0</v>
      </c>
      <c r="N251" s="97">
        <v>1</v>
      </c>
      <c r="O251" s="97">
        <v>4.5</v>
      </c>
    </row>
    <row r="252" spans="3:15" x14ac:dyDescent="0.35">
      <c r="C252" s="146"/>
      <c r="D252" s="147"/>
      <c r="E252" s="137"/>
      <c r="F252" s="135"/>
      <c r="G252" s="135"/>
      <c r="H252" s="135"/>
      <c r="I252" s="135"/>
      <c r="J252" s="135"/>
      <c r="K252" s="135"/>
      <c r="L252" s="135"/>
      <c r="M252" s="97">
        <v>32</v>
      </c>
      <c r="N252" s="97">
        <v>1</v>
      </c>
      <c r="O252" s="97">
        <v>4.5</v>
      </c>
    </row>
    <row r="253" spans="3:15" x14ac:dyDescent="0.35">
      <c r="C253" s="146"/>
      <c r="D253" s="147"/>
      <c r="E253" s="137"/>
      <c r="F253" s="136"/>
      <c r="G253" s="136"/>
      <c r="H253" s="136"/>
      <c r="I253" s="136"/>
      <c r="J253" s="136"/>
      <c r="K253" s="136"/>
      <c r="L253" s="136"/>
      <c r="M253" s="97">
        <v>0</v>
      </c>
      <c r="N253" s="97">
        <v>64</v>
      </c>
      <c r="O253" s="97">
        <v>6.5</v>
      </c>
    </row>
    <row r="254" spans="3:15" x14ac:dyDescent="0.35">
      <c r="C254" s="146"/>
      <c r="D254" s="147"/>
      <c r="E254" s="137"/>
      <c r="F254" s="134" t="s">
        <v>356</v>
      </c>
      <c r="G254" s="134" t="s">
        <v>416</v>
      </c>
      <c r="H254" s="134" t="s">
        <v>358</v>
      </c>
      <c r="I254" s="134" t="s">
        <v>359</v>
      </c>
      <c r="J254" s="134" t="s">
        <v>249</v>
      </c>
      <c r="K254" s="134" t="s">
        <v>424</v>
      </c>
      <c r="L254" s="134" t="s">
        <v>424</v>
      </c>
      <c r="M254" s="97">
        <v>0</v>
      </c>
      <c r="N254" s="97">
        <v>1</v>
      </c>
      <c r="O254" s="97">
        <v>2.7</v>
      </c>
    </row>
    <row r="255" spans="3:15" x14ac:dyDescent="0.35">
      <c r="C255" s="146"/>
      <c r="D255" s="147"/>
      <c r="E255" s="137"/>
      <c r="F255" s="135"/>
      <c r="G255" s="135"/>
      <c r="H255" s="135"/>
      <c r="I255" s="135"/>
      <c r="J255" s="135"/>
      <c r="K255" s="135"/>
      <c r="L255" s="135"/>
      <c r="M255" s="97">
        <v>15</v>
      </c>
      <c r="N255" s="97">
        <v>1</v>
      </c>
      <c r="O255" s="97">
        <v>2.7</v>
      </c>
    </row>
    <row r="256" spans="3:15" x14ac:dyDescent="0.35">
      <c r="C256" s="146"/>
      <c r="D256" s="147"/>
      <c r="E256" s="137"/>
      <c r="F256" s="135"/>
      <c r="G256" s="135"/>
      <c r="H256" s="135"/>
      <c r="I256" s="135"/>
      <c r="J256" s="136"/>
      <c r="K256" s="136"/>
      <c r="L256" s="136"/>
      <c r="M256" s="97">
        <v>0</v>
      </c>
      <c r="N256" s="97">
        <v>32</v>
      </c>
      <c r="O256" s="97">
        <v>4.7</v>
      </c>
    </row>
    <row r="257" spans="3:15" x14ac:dyDescent="0.35">
      <c r="C257" s="146"/>
      <c r="D257" s="147"/>
      <c r="E257" s="137"/>
      <c r="F257" s="135"/>
      <c r="G257" s="135"/>
      <c r="H257" s="135"/>
      <c r="I257" s="135"/>
      <c r="J257" s="134" t="s">
        <v>262</v>
      </c>
      <c r="K257" s="134" t="s">
        <v>425</v>
      </c>
      <c r="L257" s="134" t="s">
        <v>425</v>
      </c>
      <c r="M257" s="97">
        <v>0</v>
      </c>
      <c r="N257" s="97">
        <v>1</v>
      </c>
      <c r="O257" s="97">
        <v>2.7</v>
      </c>
    </row>
    <row r="258" spans="3:15" x14ac:dyDescent="0.35">
      <c r="C258" s="146"/>
      <c r="D258" s="147"/>
      <c r="E258" s="137"/>
      <c r="F258" s="135"/>
      <c r="G258" s="135"/>
      <c r="H258" s="135"/>
      <c r="I258" s="135"/>
      <c r="J258" s="135"/>
      <c r="K258" s="135"/>
      <c r="L258" s="135"/>
      <c r="M258" s="97">
        <v>32</v>
      </c>
      <c r="N258" s="97">
        <v>1</v>
      </c>
      <c r="O258" s="97">
        <v>2.7</v>
      </c>
    </row>
    <row r="259" spans="3:15" x14ac:dyDescent="0.35">
      <c r="C259" s="146"/>
      <c r="D259" s="147"/>
      <c r="E259" s="137"/>
      <c r="F259" s="136"/>
      <c r="G259" s="136"/>
      <c r="H259" s="136"/>
      <c r="I259" s="136"/>
      <c r="J259" s="136"/>
      <c r="K259" s="136"/>
      <c r="L259" s="136"/>
      <c r="M259" s="97">
        <v>0</v>
      </c>
      <c r="N259" s="97">
        <v>64</v>
      </c>
      <c r="O259" s="97">
        <v>4.7</v>
      </c>
    </row>
    <row r="260" spans="3:15" x14ac:dyDescent="0.35">
      <c r="C260" s="146"/>
      <c r="D260" s="147"/>
      <c r="E260" s="137"/>
      <c r="F260" s="134" t="s">
        <v>361</v>
      </c>
      <c r="G260" s="134" t="s">
        <v>419</v>
      </c>
      <c r="H260" s="134" t="s">
        <v>363</v>
      </c>
      <c r="I260" s="134" t="s">
        <v>364</v>
      </c>
      <c r="J260" s="134" t="s">
        <v>249</v>
      </c>
      <c r="K260" s="134" t="s">
        <v>426</v>
      </c>
      <c r="L260" s="134" t="s">
        <v>426</v>
      </c>
      <c r="M260" s="97">
        <v>0</v>
      </c>
      <c r="N260" s="97">
        <v>1</v>
      </c>
      <c r="O260" s="97">
        <v>1.5</v>
      </c>
    </row>
    <row r="261" spans="3:15" x14ac:dyDescent="0.35">
      <c r="C261" s="146"/>
      <c r="D261" s="147"/>
      <c r="E261" s="137"/>
      <c r="F261" s="135"/>
      <c r="G261" s="135"/>
      <c r="H261" s="135"/>
      <c r="I261" s="135"/>
      <c r="J261" s="135"/>
      <c r="K261" s="135"/>
      <c r="L261" s="135"/>
      <c r="M261" s="97">
        <v>15</v>
      </c>
      <c r="N261" s="97">
        <v>1</v>
      </c>
      <c r="O261" s="97">
        <v>1.5</v>
      </c>
    </row>
    <row r="262" spans="3:15" x14ac:dyDescent="0.35">
      <c r="C262" s="146"/>
      <c r="D262" s="147"/>
      <c r="E262" s="137"/>
      <c r="F262" s="135"/>
      <c r="G262" s="135"/>
      <c r="H262" s="135"/>
      <c r="I262" s="135"/>
      <c r="J262" s="136"/>
      <c r="K262" s="136"/>
      <c r="L262" s="136"/>
      <c r="M262" s="97">
        <v>0</v>
      </c>
      <c r="N262" s="97">
        <v>32</v>
      </c>
      <c r="O262" s="97">
        <v>3.5</v>
      </c>
    </row>
    <row r="263" spans="3:15" x14ac:dyDescent="0.35">
      <c r="C263" s="146"/>
      <c r="D263" s="147"/>
      <c r="E263" s="137"/>
      <c r="F263" s="135"/>
      <c r="G263" s="135"/>
      <c r="H263" s="135"/>
      <c r="I263" s="135"/>
      <c r="J263" s="134" t="s">
        <v>262</v>
      </c>
      <c r="K263" s="134" t="s">
        <v>427</v>
      </c>
      <c r="L263" s="134" t="s">
        <v>427</v>
      </c>
      <c r="M263" s="97">
        <v>0</v>
      </c>
      <c r="N263" s="97">
        <v>1</v>
      </c>
      <c r="O263" s="97">
        <v>1.5</v>
      </c>
    </row>
    <row r="264" spans="3:15" x14ac:dyDescent="0.35">
      <c r="C264" s="146"/>
      <c r="D264" s="147"/>
      <c r="E264" s="137"/>
      <c r="F264" s="135"/>
      <c r="G264" s="135"/>
      <c r="H264" s="135"/>
      <c r="I264" s="135"/>
      <c r="J264" s="135"/>
      <c r="K264" s="135"/>
      <c r="L264" s="135"/>
      <c r="M264" s="97">
        <v>32</v>
      </c>
      <c r="N264" s="97">
        <v>1</v>
      </c>
      <c r="O264" s="97">
        <v>1.5</v>
      </c>
    </row>
    <row r="265" spans="3:15" x14ac:dyDescent="0.35">
      <c r="C265" s="146"/>
      <c r="D265" s="147"/>
      <c r="E265" s="137"/>
      <c r="F265" s="136"/>
      <c r="G265" s="136"/>
      <c r="H265" s="136"/>
      <c r="I265" s="136"/>
      <c r="J265" s="136"/>
      <c r="K265" s="136"/>
      <c r="L265" s="136"/>
      <c r="M265" s="97">
        <v>0</v>
      </c>
      <c r="N265" s="97">
        <v>64</v>
      </c>
      <c r="O265" s="97">
        <v>3.5</v>
      </c>
    </row>
    <row r="266" spans="3:15" x14ac:dyDescent="0.35">
      <c r="C266" s="146"/>
      <c r="D266" s="147"/>
      <c r="E266" s="133" t="s">
        <v>310</v>
      </c>
      <c r="F266" s="133" t="s">
        <v>335</v>
      </c>
      <c r="G266" s="133" t="s">
        <v>412</v>
      </c>
      <c r="H266" s="133" t="s">
        <v>337</v>
      </c>
      <c r="I266" s="133" t="s">
        <v>338</v>
      </c>
      <c r="J266" s="133" t="s">
        <v>249</v>
      </c>
      <c r="K266" s="133">
        <v>2278749</v>
      </c>
      <c r="L266" s="133">
        <v>2278749</v>
      </c>
      <c r="M266" s="98">
        <v>15</v>
      </c>
      <c r="N266" s="98">
        <v>1</v>
      </c>
      <c r="O266" s="99">
        <v>14.5</v>
      </c>
    </row>
    <row r="267" spans="3:15" x14ac:dyDescent="0.35">
      <c r="C267" s="146"/>
      <c r="D267" s="147"/>
      <c r="E267" s="133"/>
      <c r="F267" s="133"/>
      <c r="G267" s="133"/>
      <c r="H267" s="133"/>
      <c r="I267" s="133"/>
      <c r="J267" s="133"/>
      <c r="K267" s="133"/>
      <c r="L267" s="133"/>
      <c r="M267" s="98">
        <v>0</v>
      </c>
      <c r="N267" s="98">
        <v>32</v>
      </c>
      <c r="O267" s="99">
        <v>14.5</v>
      </c>
    </row>
    <row r="268" spans="3:15" x14ac:dyDescent="0.35">
      <c r="C268" s="146"/>
      <c r="D268" s="147"/>
      <c r="E268" s="133"/>
      <c r="F268" s="133"/>
      <c r="G268" s="133"/>
      <c r="H268" s="133"/>
      <c r="I268" s="133"/>
      <c r="J268" s="133"/>
      <c r="K268" s="133"/>
      <c r="L268" s="133"/>
      <c r="M268" s="98">
        <v>31</v>
      </c>
      <c r="N268" s="98">
        <v>1</v>
      </c>
      <c r="O268" s="99">
        <v>14.5</v>
      </c>
    </row>
    <row r="269" spans="3:15" x14ac:dyDescent="0.35">
      <c r="C269" s="146"/>
      <c r="D269" s="147"/>
      <c r="E269" s="133"/>
      <c r="F269" s="133"/>
      <c r="G269" s="133"/>
      <c r="H269" s="133"/>
      <c r="I269" s="133"/>
      <c r="J269" s="133" t="s">
        <v>262</v>
      </c>
      <c r="K269" s="133">
        <v>2278331</v>
      </c>
      <c r="L269" s="133">
        <v>2278331</v>
      </c>
      <c r="M269" s="98">
        <v>65</v>
      </c>
      <c r="N269" s="98">
        <v>1</v>
      </c>
      <c r="O269" s="99">
        <v>14.5</v>
      </c>
    </row>
    <row r="270" spans="3:15" x14ac:dyDescent="0.35">
      <c r="C270" s="146"/>
      <c r="D270" s="147"/>
      <c r="E270" s="133"/>
      <c r="F270" s="133"/>
      <c r="G270" s="133"/>
      <c r="H270" s="133"/>
      <c r="I270" s="133"/>
      <c r="J270" s="133"/>
      <c r="K270" s="133"/>
      <c r="L270" s="133"/>
      <c r="M270" s="98">
        <v>2</v>
      </c>
      <c r="N270" s="98">
        <v>64</v>
      </c>
      <c r="O270" s="99">
        <v>14.5</v>
      </c>
    </row>
    <row r="271" spans="3:15" x14ac:dyDescent="0.35">
      <c r="C271" s="146"/>
      <c r="D271" s="147"/>
      <c r="E271" s="133"/>
      <c r="F271" s="133"/>
      <c r="G271" s="133"/>
      <c r="H271" s="133"/>
      <c r="I271" s="133"/>
      <c r="J271" s="133"/>
      <c r="K271" s="133"/>
      <c r="L271" s="133"/>
      <c r="M271" s="98">
        <v>32</v>
      </c>
      <c r="N271" s="98">
        <v>1</v>
      </c>
      <c r="O271" s="99">
        <v>14.5</v>
      </c>
    </row>
    <row r="272" spans="3:15" x14ac:dyDescent="0.35">
      <c r="C272" s="146"/>
      <c r="D272" s="147"/>
      <c r="E272" s="133"/>
      <c r="F272" s="133" t="s">
        <v>345</v>
      </c>
      <c r="G272" s="133" t="s">
        <v>413</v>
      </c>
      <c r="H272" s="133" t="s">
        <v>347</v>
      </c>
      <c r="I272" s="133" t="s">
        <v>348</v>
      </c>
      <c r="J272" s="133" t="s">
        <v>249</v>
      </c>
      <c r="K272" s="133" t="s">
        <v>428</v>
      </c>
      <c r="L272" s="133" t="s">
        <v>428</v>
      </c>
      <c r="M272" s="98">
        <v>31</v>
      </c>
      <c r="N272" s="98">
        <v>1</v>
      </c>
      <c r="O272" s="98">
        <v>4.5</v>
      </c>
    </row>
    <row r="273" spans="3:15" x14ac:dyDescent="0.35">
      <c r="C273" s="146"/>
      <c r="D273" s="147"/>
      <c r="E273" s="133"/>
      <c r="F273" s="133"/>
      <c r="G273" s="133"/>
      <c r="H273" s="133"/>
      <c r="I273" s="133"/>
      <c r="J273" s="133"/>
      <c r="K273" s="133"/>
      <c r="L273" s="133"/>
      <c r="M273" s="98">
        <v>15</v>
      </c>
      <c r="N273" s="98">
        <v>1</v>
      </c>
      <c r="O273" s="98">
        <v>4.5</v>
      </c>
    </row>
    <row r="274" spans="3:15" x14ac:dyDescent="0.35">
      <c r="C274" s="146"/>
      <c r="D274" s="147"/>
      <c r="E274" s="133"/>
      <c r="F274" s="133"/>
      <c r="G274" s="133"/>
      <c r="H274" s="133"/>
      <c r="I274" s="133"/>
      <c r="J274" s="133"/>
      <c r="K274" s="133"/>
      <c r="L274" s="133"/>
      <c r="M274" s="98">
        <v>0</v>
      </c>
      <c r="N274" s="98">
        <v>32</v>
      </c>
      <c r="O274" s="98">
        <v>6.5</v>
      </c>
    </row>
    <row r="275" spans="3:15" x14ac:dyDescent="0.35">
      <c r="C275" s="146"/>
      <c r="D275" s="147"/>
      <c r="E275" s="133"/>
      <c r="F275" s="133"/>
      <c r="G275" s="133"/>
      <c r="H275" s="133"/>
      <c r="I275" s="133"/>
      <c r="J275" s="133" t="s">
        <v>262</v>
      </c>
      <c r="K275" s="133" t="s">
        <v>429</v>
      </c>
      <c r="L275" s="133" t="s">
        <v>429</v>
      </c>
      <c r="M275" s="98">
        <v>65</v>
      </c>
      <c r="N275" s="98">
        <v>1</v>
      </c>
      <c r="O275" s="98">
        <v>4.5</v>
      </c>
    </row>
    <row r="276" spans="3:15" x14ac:dyDescent="0.35">
      <c r="C276" s="146"/>
      <c r="D276" s="147"/>
      <c r="E276" s="133"/>
      <c r="F276" s="133"/>
      <c r="G276" s="133"/>
      <c r="H276" s="133"/>
      <c r="I276" s="133"/>
      <c r="J276" s="133"/>
      <c r="K276" s="133"/>
      <c r="L276" s="133"/>
      <c r="M276" s="98">
        <v>32</v>
      </c>
      <c r="N276" s="98">
        <v>1</v>
      </c>
      <c r="O276" s="98">
        <v>4.5</v>
      </c>
    </row>
    <row r="277" spans="3:15" x14ac:dyDescent="0.35">
      <c r="C277" s="146"/>
      <c r="D277" s="147"/>
      <c r="E277" s="133"/>
      <c r="F277" s="133"/>
      <c r="G277" s="133"/>
      <c r="H277" s="133"/>
      <c r="I277" s="133"/>
      <c r="J277" s="133"/>
      <c r="K277" s="133"/>
      <c r="L277" s="133"/>
      <c r="M277" s="98">
        <v>2</v>
      </c>
      <c r="N277" s="98">
        <v>64</v>
      </c>
      <c r="O277" s="98">
        <v>6.5</v>
      </c>
    </row>
    <row r="278" spans="3:15" x14ac:dyDescent="0.35">
      <c r="C278" s="146"/>
      <c r="D278" s="147"/>
      <c r="E278" s="133"/>
      <c r="F278" s="133" t="s">
        <v>356</v>
      </c>
      <c r="G278" s="133" t="s">
        <v>416</v>
      </c>
      <c r="H278" s="133" t="s">
        <v>358</v>
      </c>
      <c r="I278" s="133" t="s">
        <v>359</v>
      </c>
      <c r="J278" s="133" t="s">
        <v>249</v>
      </c>
      <c r="K278" s="133" t="s">
        <v>430</v>
      </c>
      <c r="L278" s="133" t="s">
        <v>430</v>
      </c>
      <c r="M278" s="98">
        <v>31</v>
      </c>
      <c r="N278" s="98">
        <v>1</v>
      </c>
      <c r="O278" s="98">
        <v>2.7</v>
      </c>
    </row>
    <row r="279" spans="3:15" x14ac:dyDescent="0.35">
      <c r="C279" s="146"/>
      <c r="D279" s="147"/>
      <c r="E279" s="133"/>
      <c r="F279" s="133"/>
      <c r="G279" s="133"/>
      <c r="H279" s="133"/>
      <c r="I279" s="133"/>
      <c r="J279" s="133"/>
      <c r="K279" s="133"/>
      <c r="L279" s="133"/>
      <c r="M279" s="98">
        <v>15</v>
      </c>
      <c r="N279" s="98">
        <v>1</v>
      </c>
      <c r="O279" s="98">
        <v>2.7</v>
      </c>
    </row>
    <row r="280" spans="3:15" x14ac:dyDescent="0.35">
      <c r="C280" s="146"/>
      <c r="D280" s="147"/>
      <c r="E280" s="133"/>
      <c r="F280" s="133"/>
      <c r="G280" s="133"/>
      <c r="H280" s="133"/>
      <c r="I280" s="133"/>
      <c r="J280" s="133"/>
      <c r="K280" s="133"/>
      <c r="L280" s="133"/>
      <c r="M280" s="98">
        <v>0</v>
      </c>
      <c r="N280" s="98">
        <v>32</v>
      </c>
      <c r="O280" s="98">
        <v>4.7</v>
      </c>
    </row>
    <row r="281" spans="3:15" x14ac:dyDescent="0.35">
      <c r="C281" s="146"/>
      <c r="D281" s="147"/>
      <c r="E281" s="133"/>
      <c r="F281" s="133"/>
      <c r="G281" s="133"/>
      <c r="H281" s="133"/>
      <c r="I281" s="133"/>
      <c r="J281" s="133" t="s">
        <v>262</v>
      </c>
      <c r="K281" s="133" t="s">
        <v>431</v>
      </c>
      <c r="L281" s="133" t="s">
        <v>431</v>
      </c>
      <c r="M281" s="98">
        <v>65</v>
      </c>
      <c r="N281" s="98">
        <v>1</v>
      </c>
      <c r="O281" s="98">
        <v>2.7</v>
      </c>
    </row>
    <row r="282" spans="3:15" x14ac:dyDescent="0.35">
      <c r="C282" s="146"/>
      <c r="D282" s="147"/>
      <c r="E282" s="133"/>
      <c r="F282" s="133"/>
      <c r="G282" s="133"/>
      <c r="H282" s="133"/>
      <c r="I282" s="133"/>
      <c r="J282" s="133"/>
      <c r="K282" s="133"/>
      <c r="L282" s="133"/>
      <c r="M282" s="98">
        <v>32</v>
      </c>
      <c r="N282" s="98">
        <v>1</v>
      </c>
      <c r="O282" s="98">
        <v>2.7</v>
      </c>
    </row>
    <row r="283" spans="3:15" x14ac:dyDescent="0.35">
      <c r="C283" s="146"/>
      <c r="D283" s="147"/>
      <c r="E283" s="133"/>
      <c r="F283" s="133"/>
      <c r="G283" s="133"/>
      <c r="H283" s="133"/>
      <c r="I283" s="133"/>
      <c r="J283" s="133"/>
      <c r="K283" s="133"/>
      <c r="L283" s="133"/>
      <c r="M283" s="98">
        <v>2</v>
      </c>
      <c r="N283" s="98">
        <v>64</v>
      </c>
      <c r="O283" s="98">
        <v>4.7</v>
      </c>
    </row>
    <row r="284" spans="3:15" x14ac:dyDescent="0.35">
      <c r="C284" s="146"/>
      <c r="D284" s="147"/>
      <c r="E284" s="133"/>
      <c r="F284" s="133" t="s">
        <v>361</v>
      </c>
      <c r="G284" s="133" t="s">
        <v>419</v>
      </c>
      <c r="H284" s="133" t="s">
        <v>363</v>
      </c>
      <c r="I284" s="133" t="s">
        <v>364</v>
      </c>
      <c r="J284" s="133" t="s">
        <v>249</v>
      </c>
      <c r="K284" s="133" t="s">
        <v>432</v>
      </c>
      <c r="L284" s="133" t="s">
        <v>432</v>
      </c>
      <c r="M284" s="98">
        <v>31</v>
      </c>
      <c r="N284" s="98">
        <v>1</v>
      </c>
      <c r="O284" s="98">
        <v>1.5</v>
      </c>
    </row>
    <row r="285" spans="3:15" x14ac:dyDescent="0.35">
      <c r="C285" s="146"/>
      <c r="D285" s="147"/>
      <c r="E285" s="133"/>
      <c r="F285" s="133"/>
      <c r="G285" s="133"/>
      <c r="H285" s="133"/>
      <c r="I285" s="133"/>
      <c r="J285" s="133"/>
      <c r="K285" s="133"/>
      <c r="L285" s="133"/>
      <c r="M285" s="98">
        <v>15</v>
      </c>
      <c r="N285" s="98">
        <v>1</v>
      </c>
      <c r="O285" s="98">
        <v>1.5</v>
      </c>
    </row>
    <row r="286" spans="3:15" x14ac:dyDescent="0.35">
      <c r="C286" s="146"/>
      <c r="D286" s="147"/>
      <c r="E286" s="133"/>
      <c r="F286" s="133"/>
      <c r="G286" s="133"/>
      <c r="H286" s="133"/>
      <c r="I286" s="133"/>
      <c r="J286" s="133"/>
      <c r="K286" s="133"/>
      <c r="L286" s="133"/>
      <c r="M286" s="98">
        <v>0</v>
      </c>
      <c r="N286" s="98">
        <v>32</v>
      </c>
      <c r="O286" s="98">
        <v>3.5</v>
      </c>
    </row>
    <row r="287" spans="3:15" x14ac:dyDescent="0.35">
      <c r="C287" s="146"/>
      <c r="D287" s="147"/>
      <c r="E287" s="133"/>
      <c r="F287" s="133"/>
      <c r="G287" s="133"/>
      <c r="H287" s="133"/>
      <c r="I287" s="133"/>
      <c r="J287" s="133" t="s">
        <v>262</v>
      </c>
      <c r="K287" s="133" t="s">
        <v>433</v>
      </c>
      <c r="L287" s="133" t="s">
        <v>433</v>
      </c>
      <c r="M287" s="98">
        <v>65</v>
      </c>
      <c r="N287" s="98">
        <v>1</v>
      </c>
      <c r="O287" s="98">
        <v>1.5</v>
      </c>
    </row>
    <row r="288" spans="3:15" x14ac:dyDescent="0.35">
      <c r="C288" s="146"/>
      <c r="D288" s="147"/>
      <c r="E288" s="133"/>
      <c r="F288" s="133"/>
      <c r="G288" s="133"/>
      <c r="H288" s="133"/>
      <c r="I288" s="133"/>
      <c r="J288" s="133"/>
      <c r="K288" s="133"/>
      <c r="L288" s="133"/>
      <c r="M288" s="98">
        <v>32</v>
      </c>
      <c r="N288" s="98">
        <v>1</v>
      </c>
      <c r="O288" s="98">
        <v>1.5</v>
      </c>
    </row>
    <row r="289" spans="3:19" x14ac:dyDescent="0.35">
      <c r="C289" s="146"/>
      <c r="D289" s="147"/>
      <c r="E289" s="133"/>
      <c r="F289" s="133"/>
      <c r="G289" s="133"/>
      <c r="H289" s="133"/>
      <c r="I289" s="133"/>
      <c r="J289" s="133"/>
      <c r="K289" s="133"/>
      <c r="L289" s="133"/>
      <c r="M289" s="98">
        <v>2</v>
      </c>
      <c r="N289" s="98">
        <v>64</v>
      </c>
      <c r="O289" s="98">
        <v>3.5</v>
      </c>
    </row>
    <row r="290" spans="3:19" x14ac:dyDescent="0.35">
      <c r="C290" s="79"/>
      <c r="D290" s="79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</row>
    <row r="291" spans="3:19" x14ac:dyDescent="0.35">
      <c r="C291" s="163" t="s">
        <v>434</v>
      </c>
      <c r="D291" s="164" t="s">
        <v>334</v>
      </c>
      <c r="E291" s="167" t="s">
        <v>297</v>
      </c>
      <c r="F291" s="167" t="s">
        <v>335</v>
      </c>
      <c r="G291" s="167" t="s">
        <v>336</v>
      </c>
      <c r="H291" s="167" t="s">
        <v>337</v>
      </c>
      <c r="I291" s="167" t="s">
        <v>338</v>
      </c>
      <c r="J291" s="167" t="s">
        <v>249</v>
      </c>
      <c r="K291" s="170">
        <v>2017083</v>
      </c>
      <c r="L291" s="170">
        <v>2017083</v>
      </c>
      <c r="M291" s="67">
        <v>15</v>
      </c>
      <c r="N291" s="67">
        <v>1</v>
      </c>
      <c r="O291" s="67">
        <v>14.5</v>
      </c>
      <c r="P291" s="68" t="s">
        <v>339</v>
      </c>
      <c r="Q291" s="69" t="s">
        <v>47</v>
      </c>
      <c r="R291" s="54" t="s">
        <v>340</v>
      </c>
      <c r="S291" s="70">
        <v>1</v>
      </c>
    </row>
    <row r="292" spans="3:19" x14ac:dyDescent="0.35">
      <c r="C292" s="146"/>
      <c r="D292" s="165"/>
      <c r="E292" s="168"/>
      <c r="F292" s="168"/>
      <c r="G292" s="168"/>
      <c r="H292" s="168"/>
      <c r="I292" s="168"/>
      <c r="J292" s="168"/>
      <c r="K292" s="170"/>
      <c r="L292" s="170"/>
      <c r="M292" s="71">
        <v>0</v>
      </c>
      <c r="N292" s="71">
        <v>32</v>
      </c>
      <c r="O292" s="67">
        <v>14.5</v>
      </c>
      <c r="Q292" s="69" t="s">
        <v>238</v>
      </c>
    </row>
    <row r="293" spans="3:19" x14ac:dyDescent="0.35">
      <c r="C293" s="146"/>
      <c r="D293" s="165"/>
      <c r="E293" s="168"/>
      <c r="F293" s="168"/>
      <c r="G293" s="168"/>
      <c r="H293" s="168"/>
      <c r="I293" s="168"/>
      <c r="J293" s="168"/>
      <c r="K293" s="167"/>
      <c r="L293" s="167"/>
      <c r="M293" s="71">
        <v>0</v>
      </c>
      <c r="N293" s="71">
        <v>1</v>
      </c>
      <c r="O293" s="67">
        <v>14.5</v>
      </c>
      <c r="Q293" s="69" t="s">
        <v>195</v>
      </c>
    </row>
    <row r="294" spans="3:19" x14ac:dyDescent="0.35">
      <c r="C294" s="146"/>
      <c r="D294" s="165"/>
      <c r="E294" s="168"/>
      <c r="F294" s="168"/>
      <c r="G294" s="168"/>
      <c r="H294" s="168"/>
      <c r="I294" s="168"/>
      <c r="J294" s="168" t="s">
        <v>262</v>
      </c>
      <c r="K294" s="168">
        <v>2017499</v>
      </c>
      <c r="L294" s="168">
        <v>2017499</v>
      </c>
      <c r="M294" s="71">
        <v>0</v>
      </c>
      <c r="N294" s="71">
        <v>64</v>
      </c>
      <c r="O294" s="67">
        <v>14.5</v>
      </c>
      <c r="Q294" s="69" t="s">
        <v>196</v>
      </c>
    </row>
    <row r="295" spans="3:19" x14ac:dyDescent="0.35">
      <c r="C295" s="146"/>
      <c r="D295" s="165"/>
      <c r="E295" s="168"/>
      <c r="F295" s="168"/>
      <c r="G295" s="168"/>
      <c r="H295" s="168"/>
      <c r="I295" s="168"/>
      <c r="J295" s="168"/>
      <c r="K295" s="168"/>
      <c r="L295" s="168"/>
      <c r="M295" s="71">
        <v>0</v>
      </c>
      <c r="N295" s="71">
        <v>1</v>
      </c>
      <c r="O295" s="67">
        <v>14.5</v>
      </c>
      <c r="P295" s="72" t="s">
        <v>342</v>
      </c>
      <c r="Q295" s="73" t="s">
        <v>47</v>
      </c>
    </row>
    <row r="296" spans="3:19" x14ac:dyDescent="0.35">
      <c r="C296" s="146"/>
      <c r="D296" s="165"/>
      <c r="E296" s="168"/>
      <c r="F296" s="168"/>
      <c r="G296" s="168"/>
      <c r="H296" s="168"/>
      <c r="I296" s="168"/>
      <c r="J296" s="168"/>
      <c r="K296" s="168"/>
      <c r="L296" s="168"/>
      <c r="M296" s="71">
        <v>32</v>
      </c>
      <c r="N296" s="71">
        <v>1</v>
      </c>
      <c r="O296" s="67">
        <v>14.5</v>
      </c>
      <c r="Q296" s="73" t="s">
        <v>195</v>
      </c>
    </row>
    <row r="297" spans="3:19" x14ac:dyDescent="0.35">
      <c r="C297" s="146"/>
      <c r="D297" s="165"/>
      <c r="E297" s="168"/>
      <c r="F297" s="168" t="s">
        <v>345</v>
      </c>
      <c r="G297" s="168" t="s">
        <v>346</v>
      </c>
      <c r="H297" s="168" t="s">
        <v>347</v>
      </c>
      <c r="I297" s="168" t="s">
        <v>348</v>
      </c>
      <c r="J297" s="168" t="s">
        <v>249</v>
      </c>
      <c r="K297" s="168" t="s">
        <v>349</v>
      </c>
      <c r="L297" s="168" t="s">
        <v>349</v>
      </c>
      <c r="M297" s="71">
        <v>0</v>
      </c>
      <c r="N297" s="71">
        <v>1</v>
      </c>
      <c r="O297" s="71">
        <v>4.5</v>
      </c>
      <c r="Q297" s="73" t="s">
        <v>196</v>
      </c>
    </row>
    <row r="298" spans="3:19" x14ac:dyDescent="0.35">
      <c r="C298" s="146"/>
      <c r="D298" s="165"/>
      <c r="E298" s="168"/>
      <c r="F298" s="168"/>
      <c r="G298" s="168"/>
      <c r="H298" s="168"/>
      <c r="I298" s="168"/>
      <c r="J298" s="168"/>
      <c r="K298" s="168"/>
      <c r="L298" s="168"/>
      <c r="M298" s="71">
        <v>15</v>
      </c>
      <c r="N298" s="71">
        <v>1</v>
      </c>
      <c r="O298" s="71">
        <v>4.5</v>
      </c>
    </row>
    <row r="299" spans="3:19" x14ac:dyDescent="0.35">
      <c r="C299" s="146"/>
      <c r="D299" s="165"/>
      <c r="E299" s="168"/>
      <c r="F299" s="168"/>
      <c r="G299" s="168"/>
      <c r="H299" s="168"/>
      <c r="I299" s="168"/>
      <c r="J299" s="168"/>
      <c r="K299" s="168"/>
      <c r="L299" s="168"/>
      <c r="M299" s="71">
        <v>0</v>
      </c>
      <c r="N299" s="71">
        <v>32</v>
      </c>
      <c r="O299" s="71">
        <v>6.5</v>
      </c>
    </row>
    <row r="300" spans="3:19" x14ac:dyDescent="0.35">
      <c r="C300" s="146"/>
      <c r="D300" s="165"/>
      <c r="E300" s="168"/>
      <c r="F300" s="168"/>
      <c r="G300" s="168"/>
      <c r="H300" s="168"/>
      <c r="I300" s="168"/>
      <c r="J300" s="168" t="s">
        <v>262</v>
      </c>
      <c r="K300" s="168" t="s">
        <v>352</v>
      </c>
      <c r="L300" s="168" t="s">
        <v>352</v>
      </c>
      <c r="M300" s="71">
        <v>0</v>
      </c>
      <c r="N300" s="71">
        <v>1</v>
      </c>
      <c r="O300" s="71">
        <v>4.5</v>
      </c>
    </row>
    <row r="301" spans="3:19" x14ac:dyDescent="0.35">
      <c r="C301" s="146"/>
      <c r="D301" s="165"/>
      <c r="E301" s="168"/>
      <c r="F301" s="168"/>
      <c r="G301" s="168"/>
      <c r="H301" s="168"/>
      <c r="I301" s="168"/>
      <c r="J301" s="168"/>
      <c r="K301" s="168"/>
      <c r="L301" s="168"/>
      <c r="M301" s="71">
        <v>32</v>
      </c>
      <c r="N301" s="71">
        <v>1</v>
      </c>
      <c r="O301" s="71">
        <v>4.5</v>
      </c>
    </row>
    <row r="302" spans="3:19" x14ac:dyDescent="0.35">
      <c r="C302" s="146"/>
      <c r="D302" s="165"/>
      <c r="E302" s="168"/>
      <c r="F302" s="168"/>
      <c r="G302" s="168"/>
      <c r="H302" s="168"/>
      <c r="I302" s="168"/>
      <c r="J302" s="168"/>
      <c r="K302" s="168"/>
      <c r="L302" s="168"/>
      <c r="M302" s="71">
        <v>0</v>
      </c>
      <c r="N302" s="71">
        <v>64</v>
      </c>
      <c r="O302" s="71">
        <v>6.5</v>
      </c>
    </row>
    <row r="303" spans="3:19" x14ac:dyDescent="0.35">
      <c r="C303" s="146"/>
      <c r="D303" s="165"/>
      <c r="E303" s="168"/>
      <c r="F303" s="168" t="s">
        <v>356</v>
      </c>
      <c r="G303" s="168" t="s">
        <v>357</v>
      </c>
      <c r="H303" s="168" t="s">
        <v>358</v>
      </c>
      <c r="I303" s="168" t="s">
        <v>359</v>
      </c>
      <c r="J303" s="168" t="s">
        <v>249</v>
      </c>
      <c r="K303" s="168" t="s">
        <v>360</v>
      </c>
      <c r="L303" s="168" t="s">
        <v>360</v>
      </c>
      <c r="M303" s="71">
        <v>0</v>
      </c>
      <c r="N303" s="71">
        <v>1</v>
      </c>
      <c r="O303" s="71">
        <v>2.7</v>
      </c>
    </row>
    <row r="304" spans="3:19" x14ac:dyDescent="0.35">
      <c r="C304" s="146"/>
      <c r="D304" s="165"/>
      <c r="E304" s="168"/>
      <c r="F304" s="168"/>
      <c r="G304" s="168"/>
      <c r="H304" s="168"/>
      <c r="I304" s="168"/>
      <c r="J304" s="168"/>
      <c r="K304" s="168"/>
      <c r="L304" s="168"/>
      <c r="M304" s="71">
        <v>15</v>
      </c>
      <c r="N304" s="71">
        <v>1</v>
      </c>
      <c r="O304" s="71">
        <v>2.7</v>
      </c>
    </row>
    <row r="305" spans="3:15" x14ac:dyDescent="0.35">
      <c r="C305" s="146"/>
      <c r="D305" s="165"/>
      <c r="E305" s="168"/>
      <c r="F305" s="168"/>
      <c r="G305" s="168"/>
      <c r="H305" s="168"/>
      <c r="I305" s="168"/>
      <c r="J305" s="168"/>
      <c r="K305" s="168"/>
      <c r="L305" s="168"/>
      <c r="M305" s="71">
        <v>0</v>
      </c>
      <c r="N305" s="71">
        <v>32</v>
      </c>
      <c r="O305" s="71">
        <v>4.7</v>
      </c>
    </row>
    <row r="306" spans="3:15" x14ac:dyDescent="0.35">
      <c r="C306" s="146"/>
      <c r="D306" s="165"/>
      <c r="E306" s="168"/>
      <c r="F306" s="168" t="s">
        <v>361</v>
      </c>
      <c r="G306" s="168" t="s">
        <v>362</v>
      </c>
      <c r="H306" s="168" t="s">
        <v>363</v>
      </c>
      <c r="I306" s="168" t="s">
        <v>364</v>
      </c>
      <c r="J306" s="168" t="s">
        <v>249</v>
      </c>
      <c r="K306" s="168" t="s">
        <v>365</v>
      </c>
      <c r="L306" s="168" t="s">
        <v>365</v>
      </c>
      <c r="M306" s="71">
        <v>0</v>
      </c>
      <c r="N306" s="71">
        <v>1</v>
      </c>
      <c r="O306" s="71">
        <v>1.5</v>
      </c>
    </row>
    <row r="307" spans="3:15" x14ac:dyDescent="0.35">
      <c r="C307" s="146"/>
      <c r="D307" s="165"/>
      <c r="E307" s="168"/>
      <c r="F307" s="168"/>
      <c r="G307" s="168"/>
      <c r="H307" s="168"/>
      <c r="I307" s="168"/>
      <c r="J307" s="168"/>
      <c r="K307" s="168"/>
      <c r="L307" s="168"/>
      <c r="M307" s="71">
        <v>15</v>
      </c>
      <c r="N307" s="71">
        <v>1</v>
      </c>
      <c r="O307" s="71">
        <v>1.5</v>
      </c>
    </row>
    <row r="308" spans="3:15" x14ac:dyDescent="0.35">
      <c r="C308" s="146"/>
      <c r="D308" s="165"/>
      <c r="E308" s="168"/>
      <c r="F308" s="168"/>
      <c r="G308" s="168"/>
      <c r="H308" s="168"/>
      <c r="I308" s="168"/>
      <c r="J308" s="168"/>
      <c r="K308" s="168"/>
      <c r="L308" s="168"/>
      <c r="M308" s="71">
        <v>0</v>
      </c>
      <c r="N308" s="71">
        <v>32</v>
      </c>
      <c r="O308" s="71">
        <v>3.5</v>
      </c>
    </row>
    <row r="309" spans="3:15" x14ac:dyDescent="0.35">
      <c r="C309" s="146"/>
      <c r="D309" s="165"/>
      <c r="E309" s="169" t="s">
        <v>304</v>
      </c>
      <c r="F309" s="162" t="s">
        <v>335</v>
      </c>
      <c r="G309" s="162" t="s">
        <v>336</v>
      </c>
      <c r="H309" s="162" t="s">
        <v>337</v>
      </c>
      <c r="I309" s="162" t="s">
        <v>338</v>
      </c>
      <c r="J309" s="162" t="s">
        <v>249</v>
      </c>
      <c r="K309" s="161">
        <v>2018333</v>
      </c>
      <c r="L309" s="161">
        <v>2018333</v>
      </c>
      <c r="M309" s="74">
        <v>15</v>
      </c>
      <c r="N309" s="74">
        <v>1</v>
      </c>
      <c r="O309" s="74">
        <v>14.5</v>
      </c>
    </row>
    <row r="310" spans="3:15" x14ac:dyDescent="0.35">
      <c r="C310" s="146"/>
      <c r="D310" s="165"/>
      <c r="E310" s="161"/>
      <c r="F310" s="157"/>
      <c r="G310" s="157"/>
      <c r="H310" s="157"/>
      <c r="I310" s="157"/>
      <c r="J310" s="157"/>
      <c r="K310" s="161"/>
      <c r="L310" s="161"/>
      <c r="M310" s="75">
        <v>0</v>
      </c>
      <c r="N310" s="75">
        <v>32</v>
      </c>
      <c r="O310" s="74">
        <v>14.5</v>
      </c>
    </row>
    <row r="311" spans="3:15" x14ac:dyDescent="0.35">
      <c r="C311" s="146"/>
      <c r="D311" s="165"/>
      <c r="E311" s="161"/>
      <c r="F311" s="157"/>
      <c r="G311" s="157"/>
      <c r="H311" s="157"/>
      <c r="I311" s="157"/>
      <c r="J311" s="157"/>
      <c r="K311" s="162"/>
      <c r="L311" s="162"/>
      <c r="M311" s="75">
        <v>0</v>
      </c>
      <c r="N311" s="75">
        <v>1</v>
      </c>
      <c r="O311" s="74">
        <v>14.5</v>
      </c>
    </row>
    <row r="312" spans="3:15" x14ac:dyDescent="0.35">
      <c r="C312" s="146"/>
      <c r="D312" s="165"/>
      <c r="E312" s="161"/>
      <c r="F312" s="157"/>
      <c r="G312" s="157"/>
      <c r="H312" s="157"/>
      <c r="I312" s="157"/>
      <c r="J312" s="157" t="s">
        <v>262</v>
      </c>
      <c r="K312" s="161">
        <v>2018333</v>
      </c>
      <c r="L312" s="161">
        <v>2018333</v>
      </c>
      <c r="M312" s="75">
        <v>0</v>
      </c>
      <c r="N312" s="75">
        <v>64</v>
      </c>
      <c r="O312" s="74">
        <v>14.5</v>
      </c>
    </row>
    <row r="313" spans="3:15" x14ac:dyDescent="0.35">
      <c r="C313" s="146"/>
      <c r="D313" s="165"/>
      <c r="E313" s="161"/>
      <c r="F313" s="157"/>
      <c r="G313" s="157"/>
      <c r="H313" s="157"/>
      <c r="I313" s="157"/>
      <c r="J313" s="157"/>
      <c r="K313" s="161"/>
      <c r="L313" s="161"/>
      <c r="M313" s="75">
        <v>0</v>
      </c>
      <c r="N313" s="75">
        <v>1</v>
      </c>
      <c r="O313" s="74">
        <v>14.5</v>
      </c>
    </row>
    <row r="314" spans="3:15" x14ac:dyDescent="0.35">
      <c r="C314" s="146"/>
      <c r="D314" s="165"/>
      <c r="E314" s="161"/>
      <c r="F314" s="157"/>
      <c r="G314" s="157"/>
      <c r="H314" s="157"/>
      <c r="I314" s="157"/>
      <c r="J314" s="157"/>
      <c r="K314" s="162"/>
      <c r="L314" s="162"/>
      <c r="M314" s="75">
        <v>32</v>
      </c>
      <c r="N314" s="75">
        <v>1</v>
      </c>
      <c r="O314" s="74">
        <v>14.5</v>
      </c>
    </row>
    <row r="315" spans="3:15" x14ac:dyDescent="0.35">
      <c r="C315" s="146"/>
      <c r="D315" s="165"/>
      <c r="E315" s="161"/>
      <c r="F315" s="157" t="s">
        <v>345</v>
      </c>
      <c r="G315" s="157" t="s">
        <v>346</v>
      </c>
      <c r="H315" s="157" t="s">
        <v>347</v>
      </c>
      <c r="I315" s="157" t="s">
        <v>348</v>
      </c>
      <c r="J315" s="157" t="s">
        <v>249</v>
      </c>
      <c r="K315" s="157" t="s">
        <v>366</v>
      </c>
      <c r="L315" s="157" t="s">
        <v>366</v>
      </c>
      <c r="M315" s="75">
        <v>0</v>
      </c>
      <c r="N315" s="75">
        <v>1</v>
      </c>
      <c r="O315" s="75">
        <v>4.5</v>
      </c>
    </row>
    <row r="316" spans="3:15" x14ac:dyDescent="0.35">
      <c r="C316" s="146"/>
      <c r="D316" s="165"/>
      <c r="E316" s="161"/>
      <c r="F316" s="157"/>
      <c r="G316" s="157"/>
      <c r="H316" s="157"/>
      <c r="I316" s="157"/>
      <c r="J316" s="157"/>
      <c r="K316" s="157"/>
      <c r="L316" s="157"/>
      <c r="M316" s="75">
        <v>15</v>
      </c>
      <c r="N316" s="75">
        <v>1</v>
      </c>
      <c r="O316" s="75">
        <v>4.5</v>
      </c>
    </row>
    <row r="317" spans="3:15" x14ac:dyDescent="0.35">
      <c r="C317" s="146"/>
      <c r="D317" s="165"/>
      <c r="E317" s="161"/>
      <c r="F317" s="157"/>
      <c r="G317" s="157"/>
      <c r="H317" s="157"/>
      <c r="I317" s="157"/>
      <c r="J317" s="157"/>
      <c r="K317" s="157"/>
      <c r="L317" s="157"/>
      <c r="M317" s="75">
        <v>0</v>
      </c>
      <c r="N317" s="75">
        <v>32</v>
      </c>
      <c r="O317" s="75">
        <v>6.5</v>
      </c>
    </row>
    <row r="318" spans="3:15" x14ac:dyDescent="0.35">
      <c r="C318" s="146"/>
      <c r="D318" s="165"/>
      <c r="E318" s="161"/>
      <c r="F318" s="157"/>
      <c r="G318" s="157"/>
      <c r="H318" s="157"/>
      <c r="I318" s="157"/>
      <c r="J318" s="157" t="s">
        <v>262</v>
      </c>
      <c r="K318" s="157" t="s">
        <v>367</v>
      </c>
      <c r="L318" s="157" t="s">
        <v>367</v>
      </c>
      <c r="M318" s="75">
        <v>0</v>
      </c>
      <c r="N318" s="75">
        <v>1</v>
      </c>
      <c r="O318" s="75">
        <v>4.5</v>
      </c>
    </row>
    <row r="319" spans="3:15" x14ac:dyDescent="0.35">
      <c r="C319" s="146"/>
      <c r="D319" s="165"/>
      <c r="E319" s="161"/>
      <c r="F319" s="157"/>
      <c r="G319" s="157"/>
      <c r="H319" s="157"/>
      <c r="I319" s="157"/>
      <c r="J319" s="157"/>
      <c r="K319" s="157"/>
      <c r="L319" s="157"/>
      <c r="M319" s="75">
        <v>32</v>
      </c>
      <c r="N319" s="75">
        <v>1</v>
      </c>
      <c r="O319" s="75">
        <v>4.5</v>
      </c>
    </row>
    <row r="320" spans="3:15" x14ac:dyDescent="0.35">
      <c r="C320" s="146"/>
      <c r="D320" s="165"/>
      <c r="E320" s="161"/>
      <c r="F320" s="157"/>
      <c r="G320" s="157"/>
      <c r="H320" s="157"/>
      <c r="I320" s="157"/>
      <c r="J320" s="157"/>
      <c r="K320" s="157"/>
      <c r="L320" s="157"/>
      <c r="M320" s="75">
        <v>0</v>
      </c>
      <c r="N320" s="75">
        <v>64</v>
      </c>
      <c r="O320" s="75">
        <v>6.5</v>
      </c>
    </row>
    <row r="321" spans="3:15" x14ac:dyDescent="0.35">
      <c r="C321" s="146"/>
      <c r="D321" s="165"/>
      <c r="E321" s="161"/>
      <c r="F321" s="157" t="s">
        <v>356</v>
      </c>
      <c r="G321" s="157" t="s">
        <v>357</v>
      </c>
      <c r="H321" s="157" t="s">
        <v>358</v>
      </c>
      <c r="I321" s="157" t="s">
        <v>359</v>
      </c>
      <c r="J321" s="157" t="s">
        <v>249</v>
      </c>
      <c r="K321" s="157" t="s">
        <v>368</v>
      </c>
      <c r="L321" s="157" t="s">
        <v>368</v>
      </c>
      <c r="M321" s="75">
        <v>0</v>
      </c>
      <c r="N321" s="75">
        <v>1</v>
      </c>
      <c r="O321" s="75">
        <v>2.7</v>
      </c>
    </row>
    <row r="322" spans="3:15" x14ac:dyDescent="0.35">
      <c r="C322" s="146"/>
      <c r="D322" s="165"/>
      <c r="E322" s="161"/>
      <c r="F322" s="157"/>
      <c r="G322" s="157"/>
      <c r="H322" s="157"/>
      <c r="I322" s="157"/>
      <c r="J322" s="157"/>
      <c r="K322" s="157"/>
      <c r="L322" s="157"/>
      <c r="M322" s="75">
        <v>15</v>
      </c>
      <c r="N322" s="75">
        <v>1</v>
      </c>
      <c r="O322" s="75">
        <v>2.7</v>
      </c>
    </row>
    <row r="323" spans="3:15" x14ac:dyDescent="0.35">
      <c r="C323" s="146"/>
      <c r="D323" s="165"/>
      <c r="E323" s="161"/>
      <c r="F323" s="157"/>
      <c r="G323" s="157"/>
      <c r="H323" s="157"/>
      <c r="I323" s="157"/>
      <c r="J323" s="157"/>
      <c r="K323" s="157"/>
      <c r="L323" s="157"/>
      <c r="M323" s="75">
        <v>0</v>
      </c>
      <c r="N323" s="75">
        <v>32</v>
      </c>
      <c r="O323" s="75">
        <v>4.7</v>
      </c>
    </row>
    <row r="324" spans="3:15" x14ac:dyDescent="0.35">
      <c r="C324" s="146"/>
      <c r="D324" s="165"/>
      <c r="E324" s="161"/>
      <c r="F324" s="157" t="s">
        <v>361</v>
      </c>
      <c r="G324" s="157" t="s">
        <v>362</v>
      </c>
      <c r="H324" s="157" t="s">
        <v>363</v>
      </c>
      <c r="I324" s="157" t="s">
        <v>364</v>
      </c>
      <c r="J324" s="157" t="s">
        <v>249</v>
      </c>
      <c r="K324" s="157" t="s">
        <v>369</v>
      </c>
      <c r="L324" s="157" t="s">
        <v>369</v>
      </c>
      <c r="M324" s="75">
        <v>0</v>
      </c>
      <c r="N324" s="75">
        <v>1</v>
      </c>
      <c r="O324" s="75">
        <v>1.5</v>
      </c>
    </row>
    <row r="325" spans="3:15" x14ac:dyDescent="0.35">
      <c r="C325" s="146"/>
      <c r="D325" s="165"/>
      <c r="E325" s="161"/>
      <c r="F325" s="157"/>
      <c r="G325" s="157"/>
      <c r="H325" s="157"/>
      <c r="I325" s="157"/>
      <c r="J325" s="157"/>
      <c r="K325" s="157"/>
      <c r="L325" s="157"/>
      <c r="M325" s="75">
        <v>15</v>
      </c>
      <c r="N325" s="75">
        <v>1</v>
      </c>
      <c r="O325" s="75">
        <v>1.5</v>
      </c>
    </row>
    <row r="326" spans="3:15" x14ac:dyDescent="0.35">
      <c r="C326" s="146"/>
      <c r="D326" s="165"/>
      <c r="E326" s="162"/>
      <c r="F326" s="157"/>
      <c r="G326" s="157"/>
      <c r="H326" s="157"/>
      <c r="I326" s="157"/>
      <c r="J326" s="157"/>
      <c r="K326" s="157"/>
      <c r="L326" s="157"/>
      <c r="M326" s="75">
        <v>0</v>
      </c>
      <c r="N326" s="75">
        <v>32</v>
      </c>
      <c r="O326" s="75">
        <v>3.5</v>
      </c>
    </row>
    <row r="327" spans="3:15" x14ac:dyDescent="0.35">
      <c r="C327" s="146"/>
      <c r="D327" s="165"/>
      <c r="E327" s="156" t="s">
        <v>310</v>
      </c>
      <c r="F327" s="156" t="s">
        <v>335</v>
      </c>
      <c r="G327" s="156" t="s">
        <v>336</v>
      </c>
      <c r="H327" s="156" t="s">
        <v>337</v>
      </c>
      <c r="I327" s="156" t="s">
        <v>338</v>
      </c>
      <c r="J327" s="156" t="s">
        <v>249</v>
      </c>
      <c r="K327" s="156">
        <v>2019583</v>
      </c>
      <c r="L327" s="156">
        <v>2019583</v>
      </c>
      <c r="M327" s="76">
        <v>15</v>
      </c>
      <c r="N327" s="76">
        <v>1</v>
      </c>
      <c r="O327" s="77">
        <v>14.5</v>
      </c>
    </row>
    <row r="328" spans="3:15" x14ac:dyDescent="0.35">
      <c r="C328" s="146"/>
      <c r="D328" s="165"/>
      <c r="E328" s="156"/>
      <c r="F328" s="156"/>
      <c r="G328" s="156"/>
      <c r="H328" s="156"/>
      <c r="I328" s="156"/>
      <c r="J328" s="156"/>
      <c r="K328" s="156"/>
      <c r="L328" s="156"/>
      <c r="M328" s="76">
        <v>0</v>
      </c>
      <c r="N328" s="76">
        <v>32</v>
      </c>
      <c r="O328" s="77">
        <v>14.5</v>
      </c>
    </row>
    <row r="329" spans="3:15" x14ac:dyDescent="0.35">
      <c r="C329" s="146"/>
      <c r="D329" s="165"/>
      <c r="E329" s="156"/>
      <c r="F329" s="156"/>
      <c r="G329" s="156"/>
      <c r="H329" s="156"/>
      <c r="I329" s="156"/>
      <c r="J329" s="156"/>
      <c r="K329" s="156"/>
      <c r="L329" s="156"/>
      <c r="M329" s="76">
        <v>31</v>
      </c>
      <c r="N329" s="76">
        <v>1</v>
      </c>
      <c r="O329" s="77">
        <v>14.5</v>
      </c>
    </row>
    <row r="330" spans="3:15" x14ac:dyDescent="0.35">
      <c r="C330" s="146"/>
      <c r="D330" s="165"/>
      <c r="E330" s="156"/>
      <c r="F330" s="156"/>
      <c r="G330" s="156"/>
      <c r="H330" s="156"/>
      <c r="I330" s="156"/>
      <c r="J330" s="156" t="s">
        <v>262</v>
      </c>
      <c r="K330" s="156">
        <v>2019166</v>
      </c>
      <c r="L330" s="156">
        <v>2019166</v>
      </c>
      <c r="M330" s="76">
        <v>65</v>
      </c>
      <c r="N330" s="76">
        <v>1</v>
      </c>
      <c r="O330" s="77">
        <v>14.5</v>
      </c>
    </row>
    <row r="331" spans="3:15" x14ac:dyDescent="0.35">
      <c r="C331" s="146"/>
      <c r="D331" s="165"/>
      <c r="E331" s="156"/>
      <c r="F331" s="156"/>
      <c r="G331" s="156"/>
      <c r="H331" s="156"/>
      <c r="I331" s="156"/>
      <c r="J331" s="156"/>
      <c r="K331" s="156"/>
      <c r="L331" s="156"/>
      <c r="M331" s="76">
        <v>2</v>
      </c>
      <c r="N331" s="76">
        <v>64</v>
      </c>
      <c r="O331" s="77">
        <v>14.5</v>
      </c>
    </row>
    <row r="332" spans="3:15" x14ac:dyDescent="0.35">
      <c r="C332" s="146"/>
      <c r="D332" s="165"/>
      <c r="E332" s="156"/>
      <c r="F332" s="156"/>
      <c r="G332" s="156"/>
      <c r="H332" s="156"/>
      <c r="I332" s="156"/>
      <c r="J332" s="156"/>
      <c r="K332" s="156"/>
      <c r="L332" s="156"/>
      <c r="M332" s="76">
        <v>32</v>
      </c>
      <c r="N332" s="76">
        <v>1</v>
      </c>
      <c r="O332" s="77">
        <v>14.5</v>
      </c>
    </row>
    <row r="333" spans="3:15" x14ac:dyDescent="0.35">
      <c r="C333" s="146"/>
      <c r="D333" s="165"/>
      <c r="E333" s="156"/>
      <c r="F333" s="156" t="s">
        <v>345</v>
      </c>
      <c r="G333" s="156" t="s">
        <v>346</v>
      </c>
      <c r="H333" s="156" t="s">
        <v>347</v>
      </c>
      <c r="I333" s="156" t="s">
        <v>348</v>
      </c>
      <c r="J333" s="156" t="s">
        <v>249</v>
      </c>
      <c r="K333" s="156" t="s">
        <v>370</v>
      </c>
      <c r="L333" s="156" t="s">
        <v>370</v>
      </c>
      <c r="M333" s="76">
        <v>31</v>
      </c>
      <c r="N333" s="76">
        <v>1</v>
      </c>
      <c r="O333" s="76">
        <v>3.75</v>
      </c>
    </row>
    <row r="334" spans="3:15" x14ac:dyDescent="0.35">
      <c r="C334" s="146"/>
      <c r="D334" s="165"/>
      <c r="E334" s="156"/>
      <c r="F334" s="156"/>
      <c r="G334" s="156"/>
      <c r="H334" s="156"/>
      <c r="I334" s="156"/>
      <c r="J334" s="156"/>
      <c r="K334" s="156"/>
      <c r="L334" s="156"/>
      <c r="M334" s="76">
        <v>15</v>
      </c>
      <c r="N334" s="76">
        <v>1</v>
      </c>
      <c r="O334" s="76">
        <v>3.75</v>
      </c>
    </row>
    <row r="335" spans="3:15" x14ac:dyDescent="0.35">
      <c r="C335" s="146"/>
      <c r="D335" s="165"/>
      <c r="E335" s="156"/>
      <c r="F335" s="156"/>
      <c r="G335" s="156"/>
      <c r="H335" s="156"/>
      <c r="I335" s="156"/>
      <c r="J335" s="156"/>
      <c r="K335" s="156"/>
      <c r="L335" s="156"/>
      <c r="M335" s="76">
        <v>0</v>
      </c>
      <c r="N335" s="76">
        <v>32</v>
      </c>
      <c r="O335" s="76">
        <v>5.75</v>
      </c>
    </row>
    <row r="336" spans="3:15" x14ac:dyDescent="0.35">
      <c r="C336" s="146"/>
      <c r="D336" s="165"/>
      <c r="E336" s="156"/>
      <c r="F336" s="156"/>
      <c r="G336" s="156"/>
      <c r="H336" s="156"/>
      <c r="I336" s="156"/>
      <c r="J336" s="156" t="s">
        <v>262</v>
      </c>
      <c r="K336" s="156" t="s">
        <v>371</v>
      </c>
      <c r="L336" s="156" t="s">
        <v>371</v>
      </c>
      <c r="M336" s="76">
        <v>65</v>
      </c>
      <c r="N336" s="76">
        <v>1</v>
      </c>
      <c r="O336" s="76">
        <v>4.5</v>
      </c>
    </row>
    <row r="337" spans="3:19" x14ac:dyDescent="0.35">
      <c r="C337" s="146"/>
      <c r="D337" s="165"/>
      <c r="E337" s="156"/>
      <c r="F337" s="156"/>
      <c r="G337" s="156"/>
      <c r="H337" s="156"/>
      <c r="I337" s="156"/>
      <c r="J337" s="156"/>
      <c r="K337" s="156"/>
      <c r="L337" s="156"/>
      <c r="M337" s="76">
        <v>32</v>
      </c>
      <c r="N337" s="76">
        <v>1</v>
      </c>
      <c r="O337" s="76">
        <v>4.5</v>
      </c>
    </row>
    <row r="338" spans="3:19" x14ac:dyDescent="0.35">
      <c r="C338" s="146"/>
      <c r="D338" s="165"/>
      <c r="E338" s="156"/>
      <c r="F338" s="156"/>
      <c r="G338" s="156"/>
      <c r="H338" s="156"/>
      <c r="I338" s="156"/>
      <c r="J338" s="156"/>
      <c r="K338" s="156"/>
      <c r="L338" s="156"/>
      <c r="M338" s="76">
        <v>2</v>
      </c>
      <c r="N338" s="76">
        <v>64</v>
      </c>
      <c r="O338" s="76">
        <v>6.5</v>
      </c>
    </row>
    <row r="339" spans="3:19" x14ac:dyDescent="0.35">
      <c r="C339" s="146"/>
      <c r="D339" s="165"/>
      <c r="E339" s="156"/>
      <c r="F339" s="156" t="s">
        <v>356</v>
      </c>
      <c r="G339" s="156" t="s">
        <v>357</v>
      </c>
      <c r="H339" s="156" t="s">
        <v>358</v>
      </c>
      <c r="I339" s="156" t="s">
        <v>359</v>
      </c>
      <c r="J339" s="156" t="s">
        <v>249</v>
      </c>
      <c r="K339" s="156" t="s">
        <v>372</v>
      </c>
      <c r="L339" s="156" t="s">
        <v>372</v>
      </c>
      <c r="M339" s="76">
        <v>31</v>
      </c>
      <c r="N339" s="76">
        <v>1</v>
      </c>
      <c r="O339" s="76">
        <v>2.7</v>
      </c>
    </row>
    <row r="340" spans="3:19" x14ac:dyDescent="0.35">
      <c r="C340" s="146"/>
      <c r="D340" s="165"/>
      <c r="E340" s="156"/>
      <c r="F340" s="156"/>
      <c r="G340" s="156"/>
      <c r="H340" s="156"/>
      <c r="I340" s="156"/>
      <c r="J340" s="156"/>
      <c r="K340" s="156"/>
      <c r="L340" s="156"/>
      <c r="M340" s="76">
        <v>15</v>
      </c>
      <c r="N340" s="76">
        <v>1</v>
      </c>
      <c r="O340" s="76">
        <v>2.7</v>
      </c>
    </row>
    <row r="341" spans="3:19" x14ac:dyDescent="0.35">
      <c r="C341" s="146"/>
      <c r="D341" s="165"/>
      <c r="E341" s="156"/>
      <c r="F341" s="156"/>
      <c r="G341" s="156"/>
      <c r="H341" s="156"/>
      <c r="I341" s="156"/>
      <c r="J341" s="156"/>
      <c r="K341" s="156"/>
      <c r="L341" s="156"/>
      <c r="M341" s="76">
        <v>0</v>
      </c>
      <c r="N341" s="76">
        <v>32</v>
      </c>
      <c r="O341" s="76">
        <v>4.7</v>
      </c>
    </row>
    <row r="342" spans="3:19" x14ac:dyDescent="0.35">
      <c r="C342" s="146"/>
      <c r="D342" s="165"/>
      <c r="E342" s="156"/>
      <c r="F342" s="156" t="s">
        <v>361</v>
      </c>
      <c r="G342" s="156" t="s">
        <v>362</v>
      </c>
      <c r="H342" s="156" t="s">
        <v>363</v>
      </c>
      <c r="I342" s="156" t="s">
        <v>364</v>
      </c>
      <c r="J342" s="156" t="s">
        <v>249</v>
      </c>
      <c r="K342" s="156" t="s">
        <v>369</v>
      </c>
      <c r="L342" s="156" t="s">
        <v>369</v>
      </c>
      <c r="M342" s="76">
        <v>31</v>
      </c>
      <c r="N342" s="76">
        <v>1</v>
      </c>
      <c r="O342" s="76">
        <v>1.5</v>
      </c>
    </row>
    <row r="343" spans="3:19" x14ac:dyDescent="0.35">
      <c r="C343" s="146"/>
      <c r="D343" s="165"/>
      <c r="E343" s="156"/>
      <c r="F343" s="156"/>
      <c r="G343" s="156"/>
      <c r="H343" s="156"/>
      <c r="I343" s="156"/>
      <c r="J343" s="156"/>
      <c r="K343" s="156"/>
      <c r="L343" s="156"/>
      <c r="M343" s="76">
        <v>15</v>
      </c>
      <c r="N343" s="76">
        <v>1</v>
      </c>
      <c r="O343" s="76">
        <v>1.5</v>
      </c>
    </row>
    <row r="344" spans="3:19" x14ac:dyDescent="0.35">
      <c r="C344" s="146"/>
      <c r="D344" s="166"/>
      <c r="E344" s="160"/>
      <c r="F344" s="160"/>
      <c r="G344" s="160"/>
      <c r="H344" s="160"/>
      <c r="I344" s="160"/>
      <c r="J344" s="160"/>
      <c r="K344" s="160"/>
      <c r="L344" s="160"/>
      <c r="M344" s="78">
        <v>0</v>
      </c>
      <c r="N344" s="78">
        <v>32</v>
      </c>
      <c r="O344" s="76">
        <v>3.5</v>
      </c>
    </row>
    <row r="345" spans="3:19" x14ac:dyDescent="0.35">
      <c r="C345" s="79"/>
      <c r="D345" s="79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</row>
    <row r="346" spans="3:19" x14ac:dyDescent="0.35">
      <c r="C346" s="146" t="s">
        <v>434</v>
      </c>
      <c r="D346" s="158" t="s">
        <v>373</v>
      </c>
      <c r="E346" s="159" t="s">
        <v>297</v>
      </c>
      <c r="F346" s="159" t="s">
        <v>335</v>
      </c>
      <c r="G346" s="159" t="s">
        <v>336</v>
      </c>
      <c r="H346" s="159" t="s">
        <v>337</v>
      </c>
      <c r="I346" s="159" t="s">
        <v>338</v>
      </c>
      <c r="J346" s="159" t="s">
        <v>249</v>
      </c>
      <c r="K346" s="159">
        <v>2025417</v>
      </c>
      <c r="L346" s="159">
        <v>2025417</v>
      </c>
      <c r="M346" s="81">
        <v>15</v>
      </c>
      <c r="N346" s="81">
        <v>1</v>
      </c>
      <c r="O346" s="81">
        <v>14.5</v>
      </c>
      <c r="P346" s="68" t="s">
        <v>339</v>
      </c>
      <c r="Q346" s="69" t="s">
        <v>47</v>
      </c>
      <c r="R346" s="54">
        <v>120000</v>
      </c>
      <c r="S346" s="70">
        <v>1</v>
      </c>
    </row>
    <row r="347" spans="3:19" x14ac:dyDescent="0.35">
      <c r="C347" s="146"/>
      <c r="D347" s="158"/>
      <c r="E347" s="155"/>
      <c r="F347" s="155"/>
      <c r="G347" s="155"/>
      <c r="H347" s="155"/>
      <c r="I347" s="155"/>
      <c r="J347" s="155"/>
      <c r="K347" s="155"/>
      <c r="L347" s="155"/>
      <c r="M347" s="82">
        <v>0</v>
      </c>
      <c r="N347" s="82">
        <v>32</v>
      </c>
      <c r="O347" s="81">
        <v>14.5</v>
      </c>
      <c r="Q347" s="83" t="s">
        <v>238</v>
      </c>
    </row>
    <row r="348" spans="3:19" x14ac:dyDescent="0.35">
      <c r="C348" s="146"/>
      <c r="D348" s="158"/>
      <c r="E348" s="155"/>
      <c r="F348" s="155"/>
      <c r="G348" s="155"/>
      <c r="H348" s="155"/>
      <c r="I348" s="155"/>
      <c r="J348" s="155"/>
      <c r="K348" s="155"/>
      <c r="L348" s="155"/>
      <c r="M348" s="82">
        <v>0</v>
      </c>
      <c r="N348" s="82">
        <v>1</v>
      </c>
      <c r="O348" s="81">
        <v>14.5</v>
      </c>
      <c r="Q348" s="69" t="s">
        <v>195</v>
      </c>
    </row>
    <row r="349" spans="3:19" x14ac:dyDescent="0.35">
      <c r="C349" s="146"/>
      <c r="D349" s="158"/>
      <c r="E349" s="155"/>
      <c r="F349" s="155"/>
      <c r="G349" s="155"/>
      <c r="H349" s="155"/>
      <c r="I349" s="155"/>
      <c r="J349" s="155" t="s">
        <v>262</v>
      </c>
      <c r="K349" s="155">
        <v>2025833</v>
      </c>
      <c r="L349" s="155">
        <v>2025833</v>
      </c>
      <c r="M349" s="82">
        <v>0</v>
      </c>
      <c r="N349" s="82">
        <v>64</v>
      </c>
      <c r="O349" s="81">
        <v>14.5</v>
      </c>
      <c r="Q349" s="69" t="s">
        <v>196</v>
      </c>
    </row>
    <row r="350" spans="3:19" x14ac:dyDescent="0.35">
      <c r="C350" s="146"/>
      <c r="D350" s="158"/>
      <c r="E350" s="155"/>
      <c r="F350" s="155"/>
      <c r="G350" s="155"/>
      <c r="H350" s="155"/>
      <c r="I350" s="155"/>
      <c r="J350" s="155"/>
      <c r="K350" s="155"/>
      <c r="L350" s="155"/>
      <c r="M350" s="82">
        <v>0</v>
      </c>
      <c r="N350" s="82">
        <v>1</v>
      </c>
      <c r="O350" s="81">
        <v>14.5</v>
      </c>
      <c r="P350" s="72" t="s">
        <v>342</v>
      </c>
      <c r="Q350" s="73" t="s">
        <v>47</v>
      </c>
    </row>
    <row r="351" spans="3:19" x14ac:dyDescent="0.35">
      <c r="C351" s="146"/>
      <c r="D351" s="158"/>
      <c r="E351" s="155"/>
      <c r="F351" s="155"/>
      <c r="G351" s="155"/>
      <c r="H351" s="155"/>
      <c r="I351" s="155"/>
      <c r="J351" s="155"/>
      <c r="K351" s="155"/>
      <c r="L351" s="155"/>
      <c r="M351" s="82">
        <v>32</v>
      </c>
      <c r="N351" s="82">
        <v>1</v>
      </c>
      <c r="O351" s="81">
        <v>14.5</v>
      </c>
      <c r="Q351" s="73" t="s">
        <v>195</v>
      </c>
    </row>
    <row r="352" spans="3:19" x14ac:dyDescent="0.35">
      <c r="C352" s="146"/>
      <c r="D352" s="158"/>
      <c r="E352" s="155"/>
      <c r="F352" s="155" t="s">
        <v>345</v>
      </c>
      <c r="G352" s="155" t="s">
        <v>346</v>
      </c>
      <c r="H352" s="155" t="s">
        <v>347</v>
      </c>
      <c r="I352" s="155" t="s">
        <v>348</v>
      </c>
      <c r="J352" s="155" t="s">
        <v>249</v>
      </c>
      <c r="K352" s="155" t="s">
        <v>374</v>
      </c>
      <c r="L352" s="155" t="s">
        <v>374</v>
      </c>
      <c r="M352" s="82">
        <v>0</v>
      </c>
      <c r="N352" s="82">
        <v>1</v>
      </c>
      <c r="O352" s="82">
        <v>4.5</v>
      </c>
      <c r="Q352" s="73" t="s">
        <v>196</v>
      </c>
    </row>
    <row r="353" spans="3:15" x14ac:dyDescent="0.35">
      <c r="C353" s="146"/>
      <c r="D353" s="158"/>
      <c r="E353" s="155"/>
      <c r="F353" s="155"/>
      <c r="G353" s="155"/>
      <c r="H353" s="155"/>
      <c r="I353" s="155"/>
      <c r="J353" s="155"/>
      <c r="K353" s="155"/>
      <c r="L353" s="155"/>
      <c r="M353" s="82">
        <v>15</v>
      </c>
      <c r="N353" s="82">
        <v>1</v>
      </c>
      <c r="O353" s="82">
        <v>4.5</v>
      </c>
    </row>
    <row r="354" spans="3:15" x14ac:dyDescent="0.35">
      <c r="C354" s="146"/>
      <c r="D354" s="158"/>
      <c r="E354" s="155"/>
      <c r="F354" s="155"/>
      <c r="G354" s="155"/>
      <c r="H354" s="155"/>
      <c r="I354" s="155"/>
      <c r="J354" s="155"/>
      <c r="K354" s="155"/>
      <c r="L354" s="155"/>
      <c r="M354" s="82">
        <v>0</v>
      </c>
      <c r="N354" s="82">
        <v>32</v>
      </c>
      <c r="O354" s="82">
        <v>6.5</v>
      </c>
    </row>
    <row r="355" spans="3:15" x14ac:dyDescent="0.35">
      <c r="C355" s="146"/>
      <c r="D355" s="158"/>
      <c r="E355" s="155"/>
      <c r="F355" s="155"/>
      <c r="G355" s="155"/>
      <c r="H355" s="155"/>
      <c r="I355" s="155"/>
      <c r="J355" s="155" t="s">
        <v>262</v>
      </c>
      <c r="K355" s="155" t="s">
        <v>375</v>
      </c>
      <c r="L355" s="155" t="s">
        <v>375</v>
      </c>
      <c r="M355" s="82">
        <v>0</v>
      </c>
      <c r="N355" s="82">
        <v>1</v>
      </c>
      <c r="O355" s="82">
        <v>4.5</v>
      </c>
    </row>
    <row r="356" spans="3:15" x14ac:dyDescent="0.35">
      <c r="C356" s="146"/>
      <c r="D356" s="158"/>
      <c r="E356" s="155"/>
      <c r="F356" s="155"/>
      <c r="G356" s="155"/>
      <c r="H356" s="155"/>
      <c r="I356" s="155"/>
      <c r="J356" s="155"/>
      <c r="K356" s="155"/>
      <c r="L356" s="155"/>
      <c r="M356" s="82">
        <v>32</v>
      </c>
      <c r="N356" s="82">
        <v>1</v>
      </c>
      <c r="O356" s="82">
        <v>4.5</v>
      </c>
    </row>
    <row r="357" spans="3:15" x14ac:dyDescent="0.35">
      <c r="C357" s="146"/>
      <c r="D357" s="158"/>
      <c r="E357" s="155"/>
      <c r="F357" s="155"/>
      <c r="G357" s="155"/>
      <c r="H357" s="155"/>
      <c r="I357" s="155"/>
      <c r="J357" s="155"/>
      <c r="K357" s="155"/>
      <c r="L357" s="155"/>
      <c r="M357" s="82">
        <v>0</v>
      </c>
      <c r="N357" s="82">
        <v>64</v>
      </c>
      <c r="O357" s="82">
        <v>6.5</v>
      </c>
    </row>
    <row r="358" spans="3:15" x14ac:dyDescent="0.35">
      <c r="C358" s="146"/>
      <c r="D358" s="158"/>
      <c r="E358" s="155"/>
      <c r="F358" s="155" t="s">
        <v>356</v>
      </c>
      <c r="G358" s="155" t="s">
        <v>357</v>
      </c>
      <c r="H358" s="155" t="s">
        <v>358</v>
      </c>
      <c r="I358" s="155" t="s">
        <v>359</v>
      </c>
      <c r="J358" s="155" t="s">
        <v>249</v>
      </c>
      <c r="K358" s="155" t="s">
        <v>376</v>
      </c>
      <c r="L358" s="155" t="s">
        <v>376</v>
      </c>
      <c r="M358" s="82">
        <v>0</v>
      </c>
      <c r="N358" s="82">
        <v>1</v>
      </c>
      <c r="O358" s="82">
        <v>2.7</v>
      </c>
    </row>
    <row r="359" spans="3:15" x14ac:dyDescent="0.35">
      <c r="C359" s="146"/>
      <c r="D359" s="158"/>
      <c r="E359" s="155"/>
      <c r="F359" s="155"/>
      <c r="G359" s="155"/>
      <c r="H359" s="155"/>
      <c r="I359" s="155"/>
      <c r="J359" s="155"/>
      <c r="K359" s="155"/>
      <c r="L359" s="155"/>
      <c r="M359" s="82">
        <v>15</v>
      </c>
      <c r="N359" s="82">
        <v>1</v>
      </c>
      <c r="O359" s="82">
        <v>2.7</v>
      </c>
    </row>
    <row r="360" spans="3:15" x14ac:dyDescent="0.35">
      <c r="C360" s="146"/>
      <c r="D360" s="158"/>
      <c r="E360" s="155"/>
      <c r="F360" s="155"/>
      <c r="G360" s="155"/>
      <c r="H360" s="155"/>
      <c r="I360" s="155"/>
      <c r="J360" s="155"/>
      <c r="K360" s="155"/>
      <c r="L360" s="155"/>
      <c r="M360" s="82">
        <v>0</v>
      </c>
      <c r="N360" s="82">
        <v>32</v>
      </c>
      <c r="O360" s="82">
        <v>4.7</v>
      </c>
    </row>
    <row r="361" spans="3:15" x14ac:dyDescent="0.35">
      <c r="C361" s="146"/>
      <c r="D361" s="158"/>
      <c r="E361" s="155"/>
      <c r="F361" s="155"/>
      <c r="G361" s="155"/>
      <c r="H361" s="155"/>
      <c r="I361" s="155"/>
      <c r="J361" s="155" t="s">
        <v>262</v>
      </c>
      <c r="K361" s="155" t="s">
        <v>377</v>
      </c>
      <c r="L361" s="155" t="s">
        <v>377</v>
      </c>
      <c r="M361" s="82">
        <v>0</v>
      </c>
      <c r="N361" s="82">
        <v>1</v>
      </c>
      <c r="O361" s="82">
        <v>2.7</v>
      </c>
    </row>
    <row r="362" spans="3:15" x14ac:dyDescent="0.35">
      <c r="C362" s="146"/>
      <c r="D362" s="158"/>
      <c r="E362" s="155"/>
      <c r="F362" s="155"/>
      <c r="G362" s="155"/>
      <c r="H362" s="155"/>
      <c r="I362" s="155"/>
      <c r="J362" s="155"/>
      <c r="K362" s="155"/>
      <c r="L362" s="155"/>
      <c r="M362" s="82">
        <v>32</v>
      </c>
      <c r="N362" s="82">
        <v>1</v>
      </c>
      <c r="O362" s="82">
        <v>2.7</v>
      </c>
    </row>
    <row r="363" spans="3:15" x14ac:dyDescent="0.35">
      <c r="C363" s="146"/>
      <c r="D363" s="158"/>
      <c r="E363" s="155"/>
      <c r="F363" s="155"/>
      <c r="G363" s="155"/>
      <c r="H363" s="155"/>
      <c r="I363" s="155"/>
      <c r="J363" s="155"/>
      <c r="K363" s="155"/>
      <c r="L363" s="155"/>
      <c r="M363" s="82">
        <v>0</v>
      </c>
      <c r="N363" s="82">
        <v>64</v>
      </c>
      <c r="O363" s="82">
        <v>4.7</v>
      </c>
    </row>
    <row r="364" spans="3:15" x14ac:dyDescent="0.35">
      <c r="C364" s="146"/>
      <c r="D364" s="158"/>
      <c r="E364" s="155"/>
      <c r="F364" s="155" t="s">
        <v>361</v>
      </c>
      <c r="G364" s="155" t="s">
        <v>362</v>
      </c>
      <c r="H364" s="155" t="s">
        <v>363</v>
      </c>
      <c r="I364" s="155" t="s">
        <v>364</v>
      </c>
      <c r="J364" s="155" t="s">
        <v>249</v>
      </c>
      <c r="K364" s="155" t="s">
        <v>378</v>
      </c>
      <c r="L364" s="155" t="s">
        <v>378</v>
      </c>
      <c r="M364" s="82">
        <v>0</v>
      </c>
      <c r="N364" s="82">
        <v>1</v>
      </c>
      <c r="O364" s="82">
        <v>1.5</v>
      </c>
    </row>
    <row r="365" spans="3:15" x14ac:dyDescent="0.35">
      <c r="C365" s="146"/>
      <c r="D365" s="158"/>
      <c r="E365" s="155"/>
      <c r="F365" s="155"/>
      <c r="G365" s="155"/>
      <c r="H365" s="155"/>
      <c r="I365" s="155"/>
      <c r="J365" s="155"/>
      <c r="K365" s="155"/>
      <c r="L365" s="155"/>
      <c r="M365" s="82">
        <v>15</v>
      </c>
      <c r="N365" s="82">
        <v>1</v>
      </c>
      <c r="O365" s="82">
        <v>1.5</v>
      </c>
    </row>
    <row r="366" spans="3:15" x14ac:dyDescent="0.35">
      <c r="C366" s="146"/>
      <c r="D366" s="158"/>
      <c r="E366" s="155"/>
      <c r="F366" s="155"/>
      <c r="G366" s="155"/>
      <c r="H366" s="155"/>
      <c r="I366" s="155"/>
      <c r="J366" s="155"/>
      <c r="K366" s="155"/>
      <c r="L366" s="155"/>
      <c r="M366" s="82">
        <v>0</v>
      </c>
      <c r="N366" s="82">
        <v>32</v>
      </c>
      <c r="O366" s="82">
        <v>3.5</v>
      </c>
    </row>
    <row r="367" spans="3:15" x14ac:dyDescent="0.35">
      <c r="C367" s="146"/>
      <c r="D367" s="158"/>
      <c r="E367" s="155"/>
      <c r="F367" s="155"/>
      <c r="G367" s="155"/>
      <c r="H367" s="155"/>
      <c r="I367" s="155"/>
      <c r="J367" s="155" t="s">
        <v>262</v>
      </c>
      <c r="K367" s="155" t="s">
        <v>379</v>
      </c>
      <c r="L367" s="155" t="s">
        <v>379</v>
      </c>
      <c r="M367" s="82">
        <v>0</v>
      </c>
      <c r="N367" s="82">
        <v>1</v>
      </c>
      <c r="O367" s="82">
        <v>1.5</v>
      </c>
    </row>
    <row r="368" spans="3:15" x14ac:dyDescent="0.35">
      <c r="C368" s="146"/>
      <c r="D368" s="158"/>
      <c r="E368" s="155"/>
      <c r="F368" s="155"/>
      <c r="G368" s="155"/>
      <c r="H368" s="155"/>
      <c r="I368" s="155"/>
      <c r="J368" s="155"/>
      <c r="K368" s="155"/>
      <c r="L368" s="155"/>
      <c r="M368" s="82">
        <v>32</v>
      </c>
      <c r="N368" s="82">
        <v>1</v>
      </c>
      <c r="O368" s="82">
        <v>1.5</v>
      </c>
    </row>
    <row r="369" spans="3:15" x14ac:dyDescent="0.35">
      <c r="C369" s="146"/>
      <c r="D369" s="158"/>
      <c r="E369" s="155"/>
      <c r="F369" s="155"/>
      <c r="G369" s="155"/>
      <c r="H369" s="155"/>
      <c r="I369" s="155"/>
      <c r="J369" s="155"/>
      <c r="K369" s="155"/>
      <c r="L369" s="155"/>
      <c r="M369" s="82">
        <v>0</v>
      </c>
      <c r="N369" s="82">
        <v>64</v>
      </c>
      <c r="O369" s="82">
        <v>3.5</v>
      </c>
    </row>
    <row r="370" spans="3:15" x14ac:dyDescent="0.35">
      <c r="C370" s="146"/>
      <c r="D370" s="158"/>
      <c r="E370" s="154" t="s">
        <v>304</v>
      </c>
      <c r="F370" s="154" t="s">
        <v>335</v>
      </c>
      <c r="G370" s="154" t="s">
        <v>336</v>
      </c>
      <c r="H370" s="154" t="s">
        <v>337</v>
      </c>
      <c r="I370" s="154" t="s">
        <v>338</v>
      </c>
      <c r="J370" s="154" t="s">
        <v>249</v>
      </c>
      <c r="K370" s="154">
        <v>2029165</v>
      </c>
      <c r="L370" s="154">
        <v>2029165</v>
      </c>
      <c r="M370" s="84">
        <v>15</v>
      </c>
      <c r="N370" s="84">
        <v>1</v>
      </c>
      <c r="O370" s="84">
        <v>14.5</v>
      </c>
    </row>
    <row r="371" spans="3:15" x14ac:dyDescent="0.35">
      <c r="C371" s="146"/>
      <c r="D371" s="158"/>
      <c r="E371" s="154"/>
      <c r="F371" s="154"/>
      <c r="G371" s="154"/>
      <c r="H371" s="154"/>
      <c r="I371" s="154"/>
      <c r="J371" s="154"/>
      <c r="K371" s="154"/>
      <c r="L371" s="154"/>
      <c r="M371" s="85">
        <v>0</v>
      </c>
      <c r="N371" s="85">
        <v>32</v>
      </c>
      <c r="O371" s="84">
        <v>14.5</v>
      </c>
    </row>
    <row r="372" spans="3:15" x14ac:dyDescent="0.35">
      <c r="C372" s="146"/>
      <c r="D372" s="158"/>
      <c r="E372" s="154"/>
      <c r="F372" s="154"/>
      <c r="G372" s="154"/>
      <c r="H372" s="154"/>
      <c r="I372" s="154"/>
      <c r="J372" s="154"/>
      <c r="K372" s="154"/>
      <c r="L372" s="154"/>
      <c r="M372" s="85">
        <v>0</v>
      </c>
      <c r="N372" s="85">
        <v>1</v>
      </c>
      <c r="O372" s="84">
        <v>14.5</v>
      </c>
    </row>
    <row r="373" spans="3:15" x14ac:dyDescent="0.35">
      <c r="C373" s="146"/>
      <c r="D373" s="158"/>
      <c r="E373" s="154"/>
      <c r="F373" s="154"/>
      <c r="G373" s="154"/>
      <c r="H373" s="154"/>
      <c r="I373" s="154"/>
      <c r="J373" s="154" t="s">
        <v>262</v>
      </c>
      <c r="K373" s="154">
        <v>2029165</v>
      </c>
      <c r="L373" s="154">
        <v>2029165</v>
      </c>
      <c r="M373" s="85">
        <v>0</v>
      </c>
      <c r="N373" s="85">
        <v>64</v>
      </c>
      <c r="O373" s="84">
        <v>14.5</v>
      </c>
    </row>
    <row r="374" spans="3:15" x14ac:dyDescent="0.35">
      <c r="C374" s="146"/>
      <c r="D374" s="158"/>
      <c r="E374" s="154"/>
      <c r="F374" s="154"/>
      <c r="G374" s="154"/>
      <c r="H374" s="154"/>
      <c r="I374" s="154"/>
      <c r="J374" s="154"/>
      <c r="K374" s="154"/>
      <c r="L374" s="154"/>
      <c r="M374" s="85">
        <v>0</v>
      </c>
      <c r="N374" s="85">
        <v>1</v>
      </c>
      <c r="O374" s="84">
        <v>14.5</v>
      </c>
    </row>
    <row r="375" spans="3:15" x14ac:dyDescent="0.35">
      <c r="C375" s="146"/>
      <c r="D375" s="158"/>
      <c r="E375" s="154"/>
      <c r="F375" s="154"/>
      <c r="G375" s="154"/>
      <c r="H375" s="154"/>
      <c r="I375" s="154"/>
      <c r="J375" s="154"/>
      <c r="K375" s="154"/>
      <c r="L375" s="154"/>
      <c r="M375" s="85">
        <v>32</v>
      </c>
      <c r="N375" s="85">
        <v>1</v>
      </c>
      <c r="O375" s="84">
        <v>14.5</v>
      </c>
    </row>
    <row r="376" spans="3:15" x14ac:dyDescent="0.35">
      <c r="C376" s="146"/>
      <c r="D376" s="158"/>
      <c r="E376" s="154"/>
      <c r="F376" s="151" t="s">
        <v>345</v>
      </c>
      <c r="G376" s="151" t="s">
        <v>346</v>
      </c>
      <c r="H376" s="151" t="s">
        <v>347</v>
      </c>
      <c r="I376" s="151" t="s">
        <v>348</v>
      </c>
      <c r="J376" s="151" t="s">
        <v>249</v>
      </c>
      <c r="K376" s="151" t="s">
        <v>380</v>
      </c>
      <c r="L376" s="151" t="s">
        <v>380</v>
      </c>
      <c r="M376" s="85">
        <v>0</v>
      </c>
      <c r="N376" s="85">
        <v>1</v>
      </c>
      <c r="O376" s="85">
        <v>4.5</v>
      </c>
    </row>
    <row r="377" spans="3:15" x14ac:dyDescent="0.35">
      <c r="C377" s="146"/>
      <c r="D377" s="158"/>
      <c r="E377" s="154"/>
      <c r="F377" s="152"/>
      <c r="G377" s="152"/>
      <c r="H377" s="152"/>
      <c r="I377" s="152"/>
      <c r="J377" s="152"/>
      <c r="K377" s="152"/>
      <c r="L377" s="152"/>
      <c r="M377" s="85">
        <v>15</v>
      </c>
      <c r="N377" s="85">
        <v>1</v>
      </c>
      <c r="O377" s="85">
        <v>4.5</v>
      </c>
    </row>
    <row r="378" spans="3:15" x14ac:dyDescent="0.35">
      <c r="C378" s="146"/>
      <c r="D378" s="158"/>
      <c r="E378" s="154"/>
      <c r="F378" s="152"/>
      <c r="G378" s="152"/>
      <c r="H378" s="152"/>
      <c r="I378" s="152"/>
      <c r="J378" s="153"/>
      <c r="K378" s="153"/>
      <c r="L378" s="153"/>
      <c r="M378" s="85">
        <v>0</v>
      </c>
      <c r="N378" s="85">
        <v>32</v>
      </c>
      <c r="O378" s="85">
        <v>6.5</v>
      </c>
    </row>
    <row r="379" spans="3:15" x14ac:dyDescent="0.35">
      <c r="C379" s="146"/>
      <c r="D379" s="158"/>
      <c r="E379" s="154"/>
      <c r="F379" s="152"/>
      <c r="G379" s="152"/>
      <c r="H379" s="152"/>
      <c r="I379" s="152"/>
      <c r="J379" s="151" t="s">
        <v>262</v>
      </c>
      <c r="K379" s="151" t="s">
        <v>381</v>
      </c>
      <c r="L379" s="151" t="s">
        <v>381</v>
      </c>
      <c r="M379" s="85">
        <v>0</v>
      </c>
      <c r="N379" s="85">
        <v>1</v>
      </c>
      <c r="O379" s="85">
        <v>4.5</v>
      </c>
    </row>
    <row r="380" spans="3:15" x14ac:dyDescent="0.35">
      <c r="C380" s="146"/>
      <c r="D380" s="158"/>
      <c r="E380" s="154"/>
      <c r="F380" s="152"/>
      <c r="G380" s="152"/>
      <c r="H380" s="152"/>
      <c r="I380" s="152"/>
      <c r="J380" s="152"/>
      <c r="K380" s="152"/>
      <c r="L380" s="152"/>
      <c r="M380" s="85">
        <v>32</v>
      </c>
      <c r="N380" s="85">
        <v>1</v>
      </c>
      <c r="O380" s="85">
        <v>4.5</v>
      </c>
    </row>
    <row r="381" spans="3:15" x14ac:dyDescent="0.35">
      <c r="C381" s="146"/>
      <c r="D381" s="158"/>
      <c r="E381" s="154"/>
      <c r="F381" s="153"/>
      <c r="G381" s="153"/>
      <c r="H381" s="153"/>
      <c r="I381" s="153"/>
      <c r="J381" s="153"/>
      <c r="K381" s="153"/>
      <c r="L381" s="153"/>
      <c r="M381" s="85">
        <v>0</v>
      </c>
      <c r="N381" s="85">
        <v>64</v>
      </c>
      <c r="O381" s="85">
        <v>6.5</v>
      </c>
    </row>
    <row r="382" spans="3:15" x14ac:dyDescent="0.35">
      <c r="C382" s="146"/>
      <c r="D382" s="158"/>
      <c r="E382" s="154"/>
      <c r="F382" s="151" t="s">
        <v>356</v>
      </c>
      <c r="G382" s="151" t="s">
        <v>357</v>
      </c>
      <c r="H382" s="151" t="s">
        <v>358</v>
      </c>
      <c r="I382" s="151" t="s">
        <v>359</v>
      </c>
      <c r="J382" s="151" t="s">
        <v>249</v>
      </c>
      <c r="K382" s="151" t="s">
        <v>382</v>
      </c>
      <c r="L382" s="151" t="s">
        <v>382</v>
      </c>
      <c r="M382" s="85">
        <v>0</v>
      </c>
      <c r="N382" s="85">
        <v>1</v>
      </c>
      <c r="O382" s="85">
        <v>2.7</v>
      </c>
    </row>
    <row r="383" spans="3:15" x14ac:dyDescent="0.35">
      <c r="C383" s="146"/>
      <c r="D383" s="158"/>
      <c r="E383" s="154"/>
      <c r="F383" s="152"/>
      <c r="G383" s="152"/>
      <c r="H383" s="152"/>
      <c r="I383" s="152"/>
      <c r="J383" s="152"/>
      <c r="K383" s="152"/>
      <c r="L383" s="152"/>
      <c r="M383" s="85">
        <v>15</v>
      </c>
      <c r="N383" s="85">
        <v>1</v>
      </c>
      <c r="O383" s="85">
        <v>2.7</v>
      </c>
    </row>
    <row r="384" spans="3:15" x14ac:dyDescent="0.35">
      <c r="C384" s="146"/>
      <c r="D384" s="158"/>
      <c r="E384" s="154"/>
      <c r="F384" s="152"/>
      <c r="G384" s="152"/>
      <c r="H384" s="152"/>
      <c r="I384" s="152"/>
      <c r="J384" s="153"/>
      <c r="K384" s="153"/>
      <c r="L384" s="153"/>
      <c r="M384" s="85">
        <v>0</v>
      </c>
      <c r="N384" s="85">
        <v>32</v>
      </c>
      <c r="O384" s="85">
        <v>4.7</v>
      </c>
    </row>
    <row r="385" spans="3:15" x14ac:dyDescent="0.35">
      <c r="C385" s="146"/>
      <c r="D385" s="158"/>
      <c r="E385" s="154"/>
      <c r="F385" s="152"/>
      <c r="G385" s="152"/>
      <c r="H385" s="152"/>
      <c r="I385" s="152"/>
      <c r="J385" s="151" t="s">
        <v>262</v>
      </c>
      <c r="K385" s="151" t="s">
        <v>383</v>
      </c>
      <c r="L385" s="151" t="s">
        <v>383</v>
      </c>
      <c r="M385" s="85">
        <v>0</v>
      </c>
      <c r="N385" s="85">
        <v>1</v>
      </c>
      <c r="O385" s="85">
        <v>2.7</v>
      </c>
    </row>
    <row r="386" spans="3:15" x14ac:dyDescent="0.35">
      <c r="C386" s="146"/>
      <c r="D386" s="158"/>
      <c r="E386" s="154"/>
      <c r="F386" s="152"/>
      <c r="G386" s="152"/>
      <c r="H386" s="152"/>
      <c r="I386" s="152"/>
      <c r="J386" s="152"/>
      <c r="K386" s="152"/>
      <c r="L386" s="152"/>
      <c r="M386" s="85">
        <v>32</v>
      </c>
      <c r="N386" s="85">
        <v>1</v>
      </c>
      <c r="O386" s="85">
        <v>2.7</v>
      </c>
    </row>
    <row r="387" spans="3:15" x14ac:dyDescent="0.35">
      <c r="C387" s="146"/>
      <c r="D387" s="158"/>
      <c r="E387" s="154"/>
      <c r="F387" s="153"/>
      <c r="G387" s="153"/>
      <c r="H387" s="153"/>
      <c r="I387" s="153"/>
      <c r="J387" s="153"/>
      <c r="K387" s="153"/>
      <c r="L387" s="153"/>
      <c r="M387" s="85">
        <v>0</v>
      </c>
      <c r="N387" s="85">
        <v>64</v>
      </c>
      <c r="O387" s="85">
        <v>4.7</v>
      </c>
    </row>
    <row r="388" spans="3:15" x14ac:dyDescent="0.35">
      <c r="C388" s="146"/>
      <c r="D388" s="158"/>
      <c r="E388" s="154"/>
      <c r="F388" s="151" t="s">
        <v>361</v>
      </c>
      <c r="G388" s="151" t="s">
        <v>362</v>
      </c>
      <c r="H388" s="151" t="s">
        <v>363</v>
      </c>
      <c r="I388" s="151" t="s">
        <v>364</v>
      </c>
      <c r="J388" s="151" t="s">
        <v>249</v>
      </c>
      <c r="K388" s="151" t="s">
        <v>384</v>
      </c>
      <c r="L388" s="151" t="s">
        <v>384</v>
      </c>
      <c r="M388" s="85">
        <v>0</v>
      </c>
      <c r="N388" s="85">
        <v>1</v>
      </c>
      <c r="O388" s="85">
        <v>1.5</v>
      </c>
    </row>
    <row r="389" spans="3:15" x14ac:dyDescent="0.35">
      <c r="C389" s="146"/>
      <c r="D389" s="158"/>
      <c r="E389" s="154"/>
      <c r="F389" s="152"/>
      <c r="G389" s="152"/>
      <c r="H389" s="152"/>
      <c r="I389" s="152"/>
      <c r="J389" s="152"/>
      <c r="K389" s="152"/>
      <c r="L389" s="152"/>
      <c r="M389" s="85">
        <v>15</v>
      </c>
      <c r="N389" s="85">
        <v>1</v>
      </c>
      <c r="O389" s="85">
        <v>1.5</v>
      </c>
    </row>
    <row r="390" spans="3:15" x14ac:dyDescent="0.35">
      <c r="C390" s="146"/>
      <c r="D390" s="158"/>
      <c r="E390" s="154"/>
      <c r="F390" s="152"/>
      <c r="G390" s="152"/>
      <c r="H390" s="152"/>
      <c r="I390" s="152"/>
      <c r="J390" s="153"/>
      <c r="K390" s="153"/>
      <c r="L390" s="153"/>
      <c r="M390" s="85">
        <v>0</v>
      </c>
      <c r="N390" s="85">
        <v>32</v>
      </c>
      <c r="O390" s="85">
        <v>3.5</v>
      </c>
    </row>
    <row r="391" spans="3:15" x14ac:dyDescent="0.35">
      <c r="C391" s="146"/>
      <c r="D391" s="158"/>
      <c r="E391" s="154"/>
      <c r="F391" s="152"/>
      <c r="G391" s="152"/>
      <c r="H391" s="152"/>
      <c r="I391" s="152"/>
      <c r="J391" s="151" t="s">
        <v>262</v>
      </c>
      <c r="K391" s="151" t="s">
        <v>385</v>
      </c>
      <c r="L391" s="151" t="s">
        <v>385</v>
      </c>
      <c r="M391" s="85">
        <v>0</v>
      </c>
      <c r="N391" s="85">
        <v>1</v>
      </c>
      <c r="O391" s="85">
        <v>1.5</v>
      </c>
    </row>
    <row r="392" spans="3:15" x14ac:dyDescent="0.35">
      <c r="C392" s="146"/>
      <c r="D392" s="158"/>
      <c r="E392" s="154"/>
      <c r="F392" s="152"/>
      <c r="G392" s="152"/>
      <c r="H392" s="152"/>
      <c r="I392" s="152"/>
      <c r="J392" s="152"/>
      <c r="K392" s="152"/>
      <c r="L392" s="152"/>
      <c r="M392" s="85">
        <v>32</v>
      </c>
      <c r="N392" s="85">
        <v>1</v>
      </c>
      <c r="O392" s="85">
        <v>1.5</v>
      </c>
    </row>
    <row r="393" spans="3:15" x14ac:dyDescent="0.35">
      <c r="C393" s="146"/>
      <c r="D393" s="158"/>
      <c r="E393" s="154"/>
      <c r="F393" s="153"/>
      <c r="G393" s="153"/>
      <c r="H393" s="153"/>
      <c r="I393" s="153"/>
      <c r="J393" s="153"/>
      <c r="K393" s="153"/>
      <c r="L393" s="153"/>
      <c r="M393" s="85">
        <v>0</v>
      </c>
      <c r="N393" s="85">
        <v>64</v>
      </c>
      <c r="O393" s="85">
        <v>3.5</v>
      </c>
    </row>
    <row r="394" spans="3:15" x14ac:dyDescent="0.35">
      <c r="C394" s="146"/>
      <c r="D394" s="158"/>
      <c r="E394" s="150" t="s">
        <v>310</v>
      </c>
      <c r="F394" s="150" t="s">
        <v>335</v>
      </c>
      <c r="G394" s="150" t="s">
        <v>336</v>
      </c>
      <c r="H394" s="150" t="s">
        <v>337</v>
      </c>
      <c r="I394" s="150" t="s">
        <v>338</v>
      </c>
      <c r="J394" s="150" t="s">
        <v>249</v>
      </c>
      <c r="K394" s="150">
        <v>2032915</v>
      </c>
      <c r="L394" s="150">
        <v>2032915</v>
      </c>
      <c r="M394" s="86">
        <v>15</v>
      </c>
      <c r="N394" s="86">
        <v>1</v>
      </c>
      <c r="O394" s="87">
        <v>14.5</v>
      </c>
    </row>
    <row r="395" spans="3:15" x14ac:dyDescent="0.35">
      <c r="C395" s="146"/>
      <c r="D395" s="158"/>
      <c r="E395" s="150"/>
      <c r="F395" s="150"/>
      <c r="G395" s="150"/>
      <c r="H395" s="150"/>
      <c r="I395" s="150"/>
      <c r="J395" s="150"/>
      <c r="K395" s="150"/>
      <c r="L395" s="150"/>
      <c r="M395" s="86">
        <v>0</v>
      </c>
      <c r="N395" s="86">
        <v>32</v>
      </c>
      <c r="O395" s="87">
        <v>14.5</v>
      </c>
    </row>
    <row r="396" spans="3:15" x14ac:dyDescent="0.35">
      <c r="C396" s="146"/>
      <c r="D396" s="158"/>
      <c r="E396" s="150"/>
      <c r="F396" s="150"/>
      <c r="G396" s="150"/>
      <c r="H396" s="150"/>
      <c r="I396" s="150"/>
      <c r="J396" s="150"/>
      <c r="K396" s="150"/>
      <c r="L396" s="150"/>
      <c r="M396" s="86">
        <v>31</v>
      </c>
      <c r="N396" s="86">
        <v>1</v>
      </c>
      <c r="O396" s="87">
        <v>14.5</v>
      </c>
    </row>
    <row r="397" spans="3:15" x14ac:dyDescent="0.35">
      <c r="C397" s="146"/>
      <c r="D397" s="158"/>
      <c r="E397" s="150"/>
      <c r="F397" s="150"/>
      <c r="G397" s="150"/>
      <c r="H397" s="150"/>
      <c r="I397" s="150"/>
      <c r="J397" s="150" t="s">
        <v>262</v>
      </c>
      <c r="K397" s="150">
        <v>2032499</v>
      </c>
      <c r="L397" s="150">
        <v>2032499</v>
      </c>
      <c r="M397" s="86">
        <v>65</v>
      </c>
      <c r="N397" s="86">
        <v>1</v>
      </c>
      <c r="O397" s="87">
        <v>14.5</v>
      </c>
    </row>
    <row r="398" spans="3:15" x14ac:dyDescent="0.35">
      <c r="C398" s="146"/>
      <c r="D398" s="158"/>
      <c r="E398" s="150"/>
      <c r="F398" s="150"/>
      <c r="G398" s="150"/>
      <c r="H398" s="150"/>
      <c r="I398" s="150"/>
      <c r="J398" s="150"/>
      <c r="K398" s="150"/>
      <c r="L398" s="150"/>
      <c r="M398" s="86">
        <v>2</v>
      </c>
      <c r="N398" s="86">
        <v>64</v>
      </c>
      <c r="O398" s="87">
        <v>14.5</v>
      </c>
    </row>
    <row r="399" spans="3:15" x14ac:dyDescent="0.35">
      <c r="C399" s="146"/>
      <c r="D399" s="158"/>
      <c r="E399" s="150"/>
      <c r="F399" s="150"/>
      <c r="G399" s="150"/>
      <c r="H399" s="150"/>
      <c r="I399" s="150"/>
      <c r="J399" s="150"/>
      <c r="K399" s="150"/>
      <c r="L399" s="150"/>
      <c r="M399" s="86">
        <v>32</v>
      </c>
      <c r="N399" s="86">
        <v>1</v>
      </c>
      <c r="O399" s="87">
        <v>14.5</v>
      </c>
    </row>
    <row r="400" spans="3:15" x14ac:dyDescent="0.35">
      <c r="C400" s="146"/>
      <c r="D400" s="158"/>
      <c r="E400" s="150"/>
      <c r="F400" s="150" t="s">
        <v>345</v>
      </c>
      <c r="G400" s="150" t="s">
        <v>346</v>
      </c>
      <c r="H400" s="150" t="s">
        <v>347</v>
      </c>
      <c r="I400" s="150" t="s">
        <v>348</v>
      </c>
      <c r="J400" s="150" t="s">
        <v>249</v>
      </c>
      <c r="K400" s="150" t="s">
        <v>386</v>
      </c>
      <c r="L400" s="150" t="s">
        <v>386</v>
      </c>
      <c r="M400" s="86">
        <v>31</v>
      </c>
      <c r="N400" s="86">
        <v>1</v>
      </c>
      <c r="O400" s="86">
        <v>4.5</v>
      </c>
    </row>
    <row r="401" spans="3:15" x14ac:dyDescent="0.35">
      <c r="C401" s="146"/>
      <c r="D401" s="158"/>
      <c r="E401" s="150"/>
      <c r="F401" s="150"/>
      <c r="G401" s="150"/>
      <c r="H401" s="150"/>
      <c r="I401" s="150"/>
      <c r="J401" s="150"/>
      <c r="K401" s="150"/>
      <c r="L401" s="150"/>
      <c r="M401" s="86">
        <v>15</v>
      </c>
      <c r="N401" s="86">
        <v>1</v>
      </c>
      <c r="O401" s="86">
        <v>4.5</v>
      </c>
    </row>
    <row r="402" spans="3:15" x14ac:dyDescent="0.35">
      <c r="C402" s="146"/>
      <c r="D402" s="158"/>
      <c r="E402" s="150"/>
      <c r="F402" s="150"/>
      <c r="G402" s="150"/>
      <c r="H402" s="150"/>
      <c r="I402" s="150"/>
      <c r="J402" s="150"/>
      <c r="K402" s="150"/>
      <c r="L402" s="150"/>
      <c r="M402" s="86">
        <v>0</v>
      </c>
      <c r="N402" s="86">
        <v>32</v>
      </c>
      <c r="O402" s="86">
        <v>6.5</v>
      </c>
    </row>
    <row r="403" spans="3:15" x14ac:dyDescent="0.35">
      <c r="C403" s="146"/>
      <c r="D403" s="158"/>
      <c r="E403" s="150"/>
      <c r="F403" s="150"/>
      <c r="G403" s="150"/>
      <c r="H403" s="150"/>
      <c r="I403" s="150"/>
      <c r="J403" s="150" t="s">
        <v>262</v>
      </c>
      <c r="K403" s="150" t="s">
        <v>387</v>
      </c>
      <c r="L403" s="150" t="s">
        <v>387</v>
      </c>
      <c r="M403" s="86">
        <v>65</v>
      </c>
      <c r="N403" s="86">
        <v>1</v>
      </c>
      <c r="O403" s="86">
        <v>4.5</v>
      </c>
    </row>
    <row r="404" spans="3:15" x14ac:dyDescent="0.35">
      <c r="C404" s="146"/>
      <c r="D404" s="158"/>
      <c r="E404" s="150"/>
      <c r="F404" s="150"/>
      <c r="G404" s="150"/>
      <c r="H404" s="150"/>
      <c r="I404" s="150"/>
      <c r="J404" s="150"/>
      <c r="K404" s="150"/>
      <c r="L404" s="150"/>
      <c r="M404" s="86">
        <v>32</v>
      </c>
      <c r="N404" s="86">
        <v>1</v>
      </c>
      <c r="O404" s="86">
        <v>4.5</v>
      </c>
    </row>
    <row r="405" spans="3:15" x14ac:dyDescent="0.35">
      <c r="C405" s="146"/>
      <c r="D405" s="158"/>
      <c r="E405" s="150"/>
      <c r="F405" s="150"/>
      <c r="G405" s="150"/>
      <c r="H405" s="150"/>
      <c r="I405" s="150"/>
      <c r="J405" s="150"/>
      <c r="K405" s="150"/>
      <c r="L405" s="150"/>
      <c r="M405" s="86">
        <v>2</v>
      </c>
      <c r="N405" s="86">
        <v>64</v>
      </c>
      <c r="O405" s="86">
        <v>6.5</v>
      </c>
    </row>
    <row r="406" spans="3:15" x14ac:dyDescent="0.35">
      <c r="C406" s="146"/>
      <c r="D406" s="158"/>
      <c r="E406" s="150"/>
      <c r="F406" s="150" t="s">
        <v>356</v>
      </c>
      <c r="G406" s="150" t="s">
        <v>357</v>
      </c>
      <c r="H406" s="150" t="s">
        <v>358</v>
      </c>
      <c r="I406" s="150" t="s">
        <v>359</v>
      </c>
      <c r="J406" s="150" t="s">
        <v>249</v>
      </c>
      <c r="K406" s="150" t="s">
        <v>388</v>
      </c>
      <c r="L406" s="150" t="s">
        <v>388</v>
      </c>
      <c r="M406" s="86">
        <v>31</v>
      </c>
      <c r="N406" s="86">
        <v>1</v>
      </c>
      <c r="O406" s="86">
        <v>2.7</v>
      </c>
    </row>
    <row r="407" spans="3:15" x14ac:dyDescent="0.35">
      <c r="C407" s="146"/>
      <c r="D407" s="158"/>
      <c r="E407" s="150"/>
      <c r="F407" s="150"/>
      <c r="G407" s="150"/>
      <c r="H407" s="150"/>
      <c r="I407" s="150"/>
      <c r="J407" s="150"/>
      <c r="K407" s="150"/>
      <c r="L407" s="150"/>
      <c r="M407" s="86">
        <v>15</v>
      </c>
      <c r="N407" s="86">
        <v>1</v>
      </c>
      <c r="O407" s="86">
        <v>2.7</v>
      </c>
    </row>
    <row r="408" spans="3:15" x14ac:dyDescent="0.35">
      <c r="C408" s="146"/>
      <c r="D408" s="158"/>
      <c r="E408" s="150"/>
      <c r="F408" s="150"/>
      <c r="G408" s="150"/>
      <c r="H408" s="150"/>
      <c r="I408" s="150"/>
      <c r="J408" s="150"/>
      <c r="K408" s="150"/>
      <c r="L408" s="150"/>
      <c r="M408" s="86">
        <v>0</v>
      </c>
      <c r="N408" s="86">
        <v>32</v>
      </c>
      <c r="O408" s="86">
        <v>4.7</v>
      </c>
    </row>
    <row r="409" spans="3:15" x14ac:dyDescent="0.35">
      <c r="C409" s="146"/>
      <c r="D409" s="158"/>
      <c r="E409" s="150"/>
      <c r="F409" s="150"/>
      <c r="G409" s="150"/>
      <c r="H409" s="150"/>
      <c r="I409" s="150"/>
      <c r="J409" s="150" t="s">
        <v>262</v>
      </c>
      <c r="K409" s="150" t="s">
        <v>389</v>
      </c>
      <c r="L409" s="150" t="s">
        <v>389</v>
      </c>
      <c r="M409" s="86">
        <v>65</v>
      </c>
      <c r="N409" s="86">
        <v>1</v>
      </c>
      <c r="O409" s="86">
        <v>2.7</v>
      </c>
    </row>
    <row r="410" spans="3:15" x14ac:dyDescent="0.35">
      <c r="C410" s="146"/>
      <c r="D410" s="158"/>
      <c r="E410" s="150"/>
      <c r="F410" s="150"/>
      <c r="G410" s="150"/>
      <c r="H410" s="150"/>
      <c r="I410" s="150"/>
      <c r="J410" s="150"/>
      <c r="K410" s="150"/>
      <c r="L410" s="150"/>
      <c r="M410" s="86">
        <v>32</v>
      </c>
      <c r="N410" s="86">
        <v>1</v>
      </c>
      <c r="O410" s="86">
        <v>2.7</v>
      </c>
    </row>
    <row r="411" spans="3:15" x14ac:dyDescent="0.35">
      <c r="C411" s="146"/>
      <c r="D411" s="158"/>
      <c r="E411" s="150"/>
      <c r="F411" s="150"/>
      <c r="G411" s="150"/>
      <c r="H411" s="150"/>
      <c r="I411" s="150"/>
      <c r="J411" s="150"/>
      <c r="K411" s="150"/>
      <c r="L411" s="150"/>
      <c r="M411" s="86">
        <v>2</v>
      </c>
      <c r="N411" s="86">
        <v>64</v>
      </c>
      <c r="O411" s="86">
        <v>4.7</v>
      </c>
    </row>
    <row r="412" spans="3:15" x14ac:dyDescent="0.35">
      <c r="C412" s="146"/>
      <c r="D412" s="158"/>
      <c r="E412" s="150"/>
      <c r="F412" s="150" t="s">
        <v>361</v>
      </c>
      <c r="G412" s="150" t="s">
        <v>362</v>
      </c>
      <c r="H412" s="150" t="s">
        <v>363</v>
      </c>
      <c r="I412" s="150" t="s">
        <v>364</v>
      </c>
      <c r="J412" s="150" t="s">
        <v>249</v>
      </c>
      <c r="K412" s="150" t="s">
        <v>390</v>
      </c>
      <c r="L412" s="150" t="s">
        <v>390</v>
      </c>
      <c r="M412" s="86">
        <v>31</v>
      </c>
      <c r="N412" s="86">
        <v>1</v>
      </c>
      <c r="O412" s="86">
        <v>1.5</v>
      </c>
    </row>
    <row r="413" spans="3:15" x14ac:dyDescent="0.35">
      <c r="C413" s="146"/>
      <c r="D413" s="158"/>
      <c r="E413" s="150"/>
      <c r="F413" s="150"/>
      <c r="G413" s="150"/>
      <c r="H413" s="150"/>
      <c r="I413" s="150"/>
      <c r="J413" s="150"/>
      <c r="K413" s="150"/>
      <c r="L413" s="150"/>
      <c r="M413" s="86">
        <v>15</v>
      </c>
      <c r="N413" s="86">
        <v>1</v>
      </c>
      <c r="O413" s="86">
        <v>1.5</v>
      </c>
    </row>
    <row r="414" spans="3:15" x14ac:dyDescent="0.35">
      <c r="C414" s="146"/>
      <c r="D414" s="158"/>
      <c r="E414" s="150"/>
      <c r="F414" s="150"/>
      <c r="G414" s="150"/>
      <c r="H414" s="150"/>
      <c r="I414" s="150"/>
      <c r="J414" s="150"/>
      <c r="K414" s="150"/>
      <c r="L414" s="150"/>
      <c r="M414" s="86">
        <v>0</v>
      </c>
      <c r="N414" s="86">
        <v>32</v>
      </c>
      <c r="O414" s="86">
        <v>3.5</v>
      </c>
    </row>
    <row r="415" spans="3:15" x14ac:dyDescent="0.35">
      <c r="C415" s="146"/>
      <c r="D415" s="158"/>
      <c r="E415" s="150"/>
      <c r="F415" s="150"/>
      <c r="G415" s="150"/>
      <c r="H415" s="150"/>
      <c r="I415" s="150"/>
      <c r="J415" s="150" t="s">
        <v>262</v>
      </c>
      <c r="K415" s="150" t="s">
        <v>391</v>
      </c>
      <c r="L415" s="150" t="s">
        <v>391</v>
      </c>
      <c r="M415" s="86">
        <v>65</v>
      </c>
      <c r="N415" s="86">
        <v>1</v>
      </c>
      <c r="O415" s="86">
        <v>1.5</v>
      </c>
    </row>
    <row r="416" spans="3:15" x14ac:dyDescent="0.35">
      <c r="C416" s="146"/>
      <c r="D416" s="158"/>
      <c r="E416" s="150"/>
      <c r="F416" s="150"/>
      <c r="G416" s="150"/>
      <c r="H416" s="150"/>
      <c r="I416" s="150"/>
      <c r="J416" s="150"/>
      <c r="K416" s="150"/>
      <c r="L416" s="150"/>
      <c r="M416" s="86">
        <v>32</v>
      </c>
      <c r="N416" s="86">
        <v>1</v>
      </c>
      <c r="O416" s="86">
        <v>1.5</v>
      </c>
    </row>
    <row r="417" spans="3:19" x14ac:dyDescent="0.35">
      <c r="C417" s="146"/>
      <c r="D417" s="158"/>
      <c r="E417" s="150"/>
      <c r="F417" s="150"/>
      <c r="G417" s="150"/>
      <c r="H417" s="150"/>
      <c r="I417" s="150"/>
      <c r="J417" s="150"/>
      <c r="K417" s="150"/>
      <c r="L417" s="150"/>
      <c r="M417" s="86">
        <v>2</v>
      </c>
      <c r="N417" s="86">
        <v>64</v>
      </c>
      <c r="O417" s="86">
        <v>3.5</v>
      </c>
    </row>
    <row r="418" spans="3:19" x14ac:dyDescent="0.35">
      <c r="C418" s="79"/>
      <c r="D418" s="79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</row>
    <row r="419" spans="3:19" x14ac:dyDescent="0.35">
      <c r="C419" s="146" t="s">
        <v>434</v>
      </c>
      <c r="D419" s="148" t="s">
        <v>392</v>
      </c>
      <c r="E419" s="149" t="s">
        <v>297</v>
      </c>
      <c r="F419" s="149" t="s">
        <v>335</v>
      </c>
      <c r="G419" s="149" t="s">
        <v>336</v>
      </c>
      <c r="H419" s="149" t="s">
        <v>337</v>
      </c>
      <c r="I419" s="149" t="s">
        <v>338</v>
      </c>
      <c r="J419" s="149" t="s">
        <v>249</v>
      </c>
      <c r="K419" s="149">
        <v>2071249</v>
      </c>
      <c r="L419" s="149">
        <v>2071249</v>
      </c>
      <c r="M419" s="88">
        <v>15</v>
      </c>
      <c r="N419" s="88">
        <v>1</v>
      </c>
      <c r="O419" s="88">
        <v>14.5</v>
      </c>
      <c r="P419" s="68" t="s">
        <v>339</v>
      </c>
      <c r="Q419" s="69" t="s">
        <v>47</v>
      </c>
      <c r="R419" s="54">
        <v>120000</v>
      </c>
      <c r="S419" s="70">
        <v>1</v>
      </c>
    </row>
    <row r="420" spans="3:19" x14ac:dyDescent="0.35">
      <c r="C420" s="146"/>
      <c r="D420" s="148"/>
      <c r="E420" s="139"/>
      <c r="F420" s="139"/>
      <c r="G420" s="139"/>
      <c r="H420" s="139"/>
      <c r="I420" s="139"/>
      <c r="J420" s="139"/>
      <c r="K420" s="139"/>
      <c r="L420" s="139"/>
      <c r="M420" s="89">
        <v>0</v>
      </c>
      <c r="N420" s="89">
        <v>32</v>
      </c>
      <c r="O420" s="88">
        <v>14.5</v>
      </c>
      <c r="Q420" s="83" t="s">
        <v>238</v>
      </c>
    </row>
    <row r="421" spans="3:19" x14ac:dyDescent="0.35">
      <c r="C421" s="146"/>
      <c r="D421" s="148"/>
      <c r="E421" s="139"/>
      <c r="F421" s="139"/>
      <c r="G421" s="139"/>
      <c r="H421" s="139"/>
      <c r="I421" s="139"/>
      <c r="J421" s="139"/>
      <c r="K421" s="139"/>
      <c r="L421" s="139"/>
      <c r="M421" s="89">
        <v>0</v>
      </c>
      <c r="N421" s="89">
        <v>1</v>
      </c>
      <c r="O421" s="88">
        <v>14.5</v>
      </c>
      <c r="Q421" s="69" t="s">
        <v>195</v>
      </c>
    </row>
    <row r="422" spans="3:19" x14ac:dyDescent="0.35">
      <c r="C422" s="146"/>
      <c r="D422" s="148"/>
      <c r="E422" s="139"/>
      <c r="F422" s="139"/>
      <c r="G422" s="139"/>
      <c r="H422" s="139"/>
      <c r="I422" s="139"/>
      <c r="J422" s="139" t="s">
        <v>262</v>
      </c>
      <c r="K422" s="139">
        <v>2071667</v>
      </c>
      <c r="L422" s="139">
        <v>2071667</v>
      </c>
      <c r="M422" s="89">
        <v>0</v>
      </c>
      <c r="N422" s="89">
        <v>64</v>
      </c>
      <c r="O422" s="88">
        <v>14.5</v>
      </c>
      <c r="Q422" s="69" t="s">
        <v>196</v>
      </c>
    </row>
    <row r="423" spans="3:19" x14ac:dyDescent="0.35">
      <c r="C423" s="146"/>
      <c r="D423" s="148"/>
      <c r="E423" s="139"/>
      <c r="F423" s="139"/>
      <c r="G423" s="139"/>
      <c r="H423" s="139"/>
      <c r="I423" s="139"/>
      <c r="J423" s="139"/>
      <c r="K423" s="139"/>
      <c r="L423" s="139"/>
      <c r="M423" s="89">
        <v>0</v>
      </c>
      <c r="N423" s="89">
        <v>1</v>
      </c>
      <c r="O423" s="88">
        <v>14.5</v>
      </c>
      <c r="P423" s="72" t="s">
        <v>342</v>
      </c>
      <c r="Q423" s="73" t="s">
        <v>47</v>
      </c>
    </row>
    <row r="424" spans="3:19" x14ac:dyDescent="0.35">
      <c r="C424" s="146"/>
      <c r="D424" s="148"/>
      <c r="E424" s="139"/>
      <c r="F424" s="139"/>
      <c r="G424" s="139"/>
      <c r="H424" s="139"/>
      <c r="I424" s="139"/>
      <c r="J424" s="139"/>
      <c r="K424" s="139"/>
      <c r="L424" s="139"/>
      <c r="M424" s="89">
        <v>32</v>
      </c>
      <c r="N424" s="89">
        <v>1</v>
      </c>
      <c r="O424" s="88">
        <v>14.5</v>
      </c>
      <c r="Q424" s="73" t="s">
        <v>195</v>
      </c>
    </row>
    <row r="425" spans="3:19" x14ac:dyDescent="0.35">
      <c r="C425" s="146"/>
      <c r="D425" s="148"/>
      <c r="E425" s="139"/>
      <c r="F425" s="139" t="s">
        <v>345</v>
      </c>
      <c r="G425" s="139" t="s">
        <v>346</v>
      </c>
      <c r="H425" s="139" t="s">
        <v>347</v>
      </c>
      <c r="I425" s="139" t="s">
        <v>348</v>
      </c>
      <c r="J425" s="139" t="s">
        <v>249</v>
      </c>
      <c r="K425" s="139" t="s">
        <v>393</v>
      </c>
      <c r="L425" s="139" t="s">
        <v>393</v>
      </c>
      <c r="M425" s="89">
        <v>0</v>
      </c>
      <c r="N425" s="89">
        <v>1</v>
      </c>
      <c r="O425" s="89">
        <v>4.5</v>
      </c>
      <c r="Q425" s="73" t="s">
        <v>196</v>
      </c>
    </row>
    <row r="426" spans="3:19" x14ac:dyDescent="0.35">
      <c r="C426" s="146"/>
      <c r="D426" s="148"/>
      <c r="E426" s="139"/>
      <c r="F426" s="139"/>
      <c r="G426" s="139"/>
      <c r="H426" s="139"/>
      <c r="I426" s="139"/>
      <c r="J426" s="139"/>
      <c r="K426" s="139"/>
      <c r="L426" s="139"/>
      <c r="M426" s="89">
        <v>15</v>
      </c>
      <c r="N426" s="89">
        <v>1</v>
      </c>
      <c r="O426" s="89">
        <v>4.5</v>
      </c>
    </row>
    <row r="427" spans="3:19" x14ac:dyDescent="0.35">
      <c r="C427" s="146"/>
      <c r="D427" s="148"/>
      <c r="E427" s="139"/>
      <c r="F427" s="139"/>
      <c r="G427" s="139"/>
      <c r="H427" s="139"/>
      <c r="I427" s="139"/>
      <c r="J427" s="139"/>
      <c r="K427" s="139"/>
      <c r="L427" s="139"/>
      <c r="M427" s="89">
        <v>0</v>
      </c>
      <c r="N427" s="89">
        <v>32</v>
      </c>
      <c r="O427" s="89">
        <v>6.5</v>
      </c>
    </row>
    <row r="428" spans="3:19" x14ac:dyDescent="0.35">
      <c r="C428" s="146"/>
      <c r="D428" s="148"/>
      <c r="E428" s="139"/>
      <c r="F428" s="139"/>
      <c r="G428" s="139"/>
      <c r="H428" s="139"/>
      <c r="I428" s="139"/>
      <c r="J428" s="139" t="s">
        <v>262</v>
      </c>
      <c r="K428" s="139" t="s">
        <v>394</v>
      </c>
      <c r="L428" s="139" t="s">
        <v>394</v>
      </c>
      <c r="M428" s="89">
        <v>0</v>
      </c>
      <c r="N428" s="89">
        <v>1</v>
      </c>
      <c r="O428" s="89">
        <v>4.5</v>
      </c>
    </row>
    <row r="429" spans="3:19" x14ac:dyDescent="0.35">
      <c r="C429" s="146"/>
      <c r="D429" s="148"/>
      <c r="E429" s="139"/>
      <c r="F429" s="139"/>
      <c r="G429" s="139"/>
      <c r="H429" s="139"/>
      <c r="I429" s="139"/>
      <c r="J429" s="139"/>
      <c r="K429" s="139"/>
      <c r="L429" s="139"/>
      <c r="M429" s="89">
        <v>32</v>
      </c>
      <c r="N429" s="89">
        <v>1</v>
      </c>
      <c r="O429" s="89">
        <v>4.5</v>
      </c>
    </row>
    <row r="430" spans="3:19" x14ac:dyDescent="0.35">
      <c r="C430" s="146"/>
      <c r="D430" s="148"/>
      <c r="E430" s="139"/>
      <c r="F430" s="139"/>
      <c r="G430" s="139"/>
      <c r="H430" s="139"/>
      <c r="I430" s="139"/>
      <c r="J430" s="139"/>
      <c r="K430" s="139"/>
      <c r="L430" s="139"/>
      <c r="M430" s="89">
        <v>0</v>
      </c>
      <c r="N430" s="89">
        <v>64</v>
      </c>
      <c r="O430" s="89">
        <v>6.5</v>
      </c>
    </row>
    <row r="431" spans="3:19" x14ac:dyDescent="0.35">
      <c r="C431" s="146"/>
      <c r="D431" s="148"/>
      <c r="E431" s="139"/>
      <c r="F431" s="139" t="s">
        <v>356</v>
      </c>
      <c r="G431" s="139" t="s">
        <v>357</v>
      </c>
      <c r="H431" s="139" t="s">
        <v>358</v>
      </c>
      <c r="I431" s="139" t="s">
        <v>359</v>
      </c>
      <c r="J431" s="139" t="s">
        <v>249</v>
      </c>
      <c r="K431" s="139" t="s">
        <v>395</v>
      </c>
      <c r="L431" s="139" t="s">
        <v>395</v>
      </c>
      <c r="M431" s="89">
        <v>0</v>
      </c>
      <c r="N431" s="89">
        <v>1</v>
      </c>
      <c r="O431" s="89">
        <v>2.7</v>
      </c>
    </row>
    <row r="432" spans="3:19" x14ac:dyDescent="0.35">
      <c r="C432" s="146"/>
      <c r="D432" s="148"/>
      <c r="E432" s="139"/>
      <c r="F432" s="139"/>
      <c r="G432" s="139"/>
      <c r="H432" s="139"/>
      <c r="I432" s="139"/>
      <c r="J432" s="139"/>
      <c r="K432" s="139"/>
      <c r="L432" s="139"/>
      <c r="M432" s="89">
        <v>15</v>
      </c>
      <c r="N432" s="89">
        <v>1</v>
      </c>
      <c r="O432" s="89">
        <v>2.7</v>
      </c>
    </row>
    <row r="433" spans="3:15" x14ac:dyDescent="0.35">
      <c r="C433" s="146"/>
      <c r="D433" s="148"/>
      <c r="E433" s="139"/>
      <c r="F433" s="139"/>
      <c r="G433" s="139"/>
      <c r="H433" s="139"/>
      <c r="I433" s="139"/>
      <c r="J433" s="139"/>
      <c r="K433" s="139"/>
      <c r="L433" s="139"/>
      <c r="M433" s="89">
        <v>0</v>
      </c>
      <c r="N433" s="89">
        <v>32</v>
      </c>
      <c r="O433" s="89">
        <v>4.7</v>
      </c>
    </row>
    <row r="434" spans="3:15" x14ac:dyDescent="0.35">
      <c r="C434" s="146"/>
      <c r="D434" s="148"/>
      <c r="E434" s="139"/>
      <c r="F434" s="139"/>
      <c r="G434" s="139"/>
      <c r="H434" s="139"/>
      <c r="I434" s="139"/>
      <c r="J434" s="139" t="s">
        <v>262</v>
      </c>
      <c r="K434" s="139" t="s">
        <v>396</v>
      </c>
      <c r="L434" s="139" t="s">
        <v>396</v>
      </c>
      <c r="M434" s="89">
        <v>0</v>
      </c>
      <c r="N434" s="89">
        <v>1</v>
      </c>
      <c r="O434" s="89">
        <v>2.7</v>
      </c>
    </row>
    <row r="435" spans="3:15" x14ac:dyDescent="0.35">
      <c r="C435" s="146"/>
      <c r="D435" s="148"/>
      <c r="E435" s="139"/>
      <c r="F435" s="139"/>
      <c r="G435" s="139"/>
      <c r="H435" s="139"/>
      <c r="I435" s="139"/>
      <c r="J435" s="139"/>
      <c r="K435" s="139"/>
      <c r="L435" s="139"/>
      <c r="M435" s="89">
        <v>32</v>
      </c>
      <c r="N435" s="89">
        <v>1</v>
      </c>
      <c r="O435" s="89">
        <v>2.7</v>
      </c>
    </row>
    <row r="436" spans="3:15" x14ac:dyDescent="0.35">
      <c r="C436" s="146"/>
      <c r="D436" s="148"/>
      <c r="E436" s="139"/>
      <c r="F436" s="139"/>
      <c r="G436" s="139"/>
      <c r="H436" s="139"/>
      <c r="I436" s="139"/>
      <c r="J436" s="139"/>
      <c r="K436" s="139"/>
      <c r="L436" s="139"/>
      <c r="M436" s="89">
        <v>0</v>
      </c>
      <c r="N436" s="89">
        <v>64</v>
      </c>
      <c r="O436" s="89">
        <v>4.7</v>
      </c>
    </row>
    <row r="437" spans="3:15" x14ac:dyDescent="0.35">
      <c r="C437" s="146"/>
      <c r="D437" s="148"/>
      <c r="E437" s="139"/>
      <c r="F437" s="139" t="s">
        <v>361</v>
      </c>
      <c r="G437" s="139" t="s">
        <v>362</v>
      </c>
      <c r="H437" s="139" t="s">
        <v>363</v>
      </c>
      <c r="I437" s="139" t="s">
        <v>364</v>
      </c>
      <c r="J437" s="139" t="s">
        <v>249</v>
      </c>
      <c r="K437" s="139" t="s">
        <v>397</v>
      </c>
      <c r="L437" s="139" t="s">
        <v>397</v>
      </c>
      <c r="M437" s="89">
        <v>0</v>
      </c>
      <c r="N437" s="89">
        <v>1</v>
      </c>
      <c r="O437" s="89">
        <v>1.5</v>
      </c>
    </row>
    <row r="438" spans="3:15" x14ac:dyDescent="0.35">
      <c r="C438" s="146"/>
      <c r="D438" s="148"/>
      <c r="E438" s="139"/>
      <c r="F438" s="139"/>
      <c r="G438" s="139"/>
      <c r="H438" s="139"/>
      <c r="I438" s="139"/>
      <c r="J438" s="139"/>
      <c r="K438" s="139"/>
      <c r="L438" s="139"/>
      <c r="M438" s="89">
        <v>15</v>
      </c>
      <c r="N438" s="89">
        <v>1</v>
      </c>
      <c r="O438" s="89">
        <v>1.5</v>
      </c>
    </row>
    <row r="439" spans="3:15" x14ac:dyDescent="0.35">
      <c r="C439" s="146"/>
      <c r="D439" s="148"/>
      <c r="E439" s="139"/>
      <c r="F439" s="139"/>
      <c r="G439" s="139"/>
      <c r="H439" s="139"/>
      <c r="I439" s="139"/>
      <c r="J439" s="139"/>
      <c r="K439" s="139"/>
      <c r="L439" s="139"/>
      <c r="M439" s="89">
        <v>0</v>
      </c>
      <c r="N439" s="89">
        <v>32</v>
      </c>
      <c r="O439" s="89">
        <v>3.5</v>
      </c>
    </row>
    <row r="440" spans="3:15" x14ac:dyDescent="0.35">
      <c r="C440" s="146"/>
      <c r="D440" s="148"/>
      <c r="E440" s="139"/>
      <c r="F440" s="139"/>
      <c r="G440" s="139"/>
      <c r="H440" s="139"/>
      <c r="I440" s="139"/>
      <c r="J440" s="139" t="s">
        <v>262</v>
      </c>
      <c r="K440" s="139" t="s">
        <v>398</v>
      </c>
      <c r="L440" s="139" t="s">
        <v>398</v>
      </c>
      <c r="M440" s="89">
        <v>0</v>
      </c>
      <c r="N440" s="89">
        <v>1</v>
      </c>
      <c r="O440" s="89">
        <v>1.5</v>
      </c>
    </row>
    <row r="441" spans="3:15" x14ac:dyDescent="0.35">
      <c r="C441" s="146"/>
      <c r="D441" s="148"/>
      <c r="E441" s="139"/>
      <c r="F441" s="139"/>
      <c r="G441" s="139"/>
      <c r="H441" s="139"/>
      <c r="I441" s="139"/>
      <c r="J441" s="139"/>
      <c r="K441" s="139"/>
      <c r="L441" s="139"/>
      <c r="M441" s="89">
        <v>32</v>
      </c>
      <c r="N441" s="89">
        <v>1</v>
      </c>
      <c r="O441" s="89">
        <v>1.5</v>
      </c>
    </row>
    <row r="442" spans="3:15" x14ac:dyDescent="0.35">
      <c r="C442" s="146"/>
      <c r="D442" s="148"/>
      <c r="E442" s="139"/>
      <c r="F442" s="139"/>
      <c r="G442" s="139"/>
      <c r="H442" s="139"/>
      <c r="I442" s="139"/>
      <c r="J442" s="139"/>
      <c r="K442" s="139"/>
      <c r="L442" s="139"/>
      <c r="M442" s="89">
        <v>0</v>
      </c>
      <c r="N442" s="89">
        <v>64</v>
      </c>
      <c r="O442" s="89">
        <v>3.5</v>
      </c>
    </row>
    <row r="443" spans="3:15" x14ac:dyDescent="0.35">
      <c r="C443" s="146"/>
      <c r="D443" s="148"/>
      <c r="E443" s="141" t="s">
        <v>304</v>
      </c>
      <c r="F443" s="141" t="s">
        <v>335</v>
      </c>
      <c r="G443" s="141" t="s">
        <v>336</v>
      </c>
      <c r="H443" s="141" t="s">
        <v>337</v>
      </c>
      <c r="I443" s="141" t="s">
        <v>338</v>
      </c>
      <c r="J443" s="141" t="s">
        <v>249</v>
      </c>
      <c r="K443" s="141">
        <v>2077916</v>
      </c>
      <c r="L443" s="141">
        <v>2077916</v>
      </c>
      <c r="M443" s="90">
        <v>15</v>
      </c>
      <c r="N443" s="90">
        <v>1</v>
      </c>
      <c r="O443" s="90">
        <v>14.5</v>
      </c>
    </row>
    <row r="444" spans="3:15" x14ac:dyDescent="0.35">
      <c r="C444" s="146"/>
      <c r="D444" s="148"/>
      <c r="E444" s="141"/>
      <c r="F444" s="141"/>
      <c r="G444" s="141"/>
      <c r="H444" s="141"/>
      <c r="I444" s="141"/>
      <c r="J444" s="141"/>
      <c r="K444" s="141"/>
      <c r="L444" s="141"/>
      <c r="M444" s="91">
        <v>0</v>
      </c>
      <c r="N444" s="91">
        <v>32</v>
      </c>
      <c r="O444" s="90">
        <v>14.5</v>
      </c>
    </row>
    <row r="445" spans="3:15" x14ac:dyDescent="0.35">
      <c r="C445" s="146"/>
      <c r="D445" s="148"/>
      <c r="E445" s="141"/>
      <c r="F445" s="141"/>
      <c r="G445" s="141"/>
      <c r="H445" s="141"/>
      <c r="I445" s="141"/>
      <c r="J445" s="141"/>
      <c r="K445" s="141"/>
      <c r="L445" s="141"/>
      <c r="M445" s="91">
        <v>0</v>
      </c>
      <c r="N445" s="91">
        <v>1</v>
      </c>
      <c r="O445" s="90">
        <v>14.5</v>
      </c>
    </row>
    <row r="446" spans="3:15" x14ac:dyDescent="0.35">
      <c r="C446" s="146"/>
      <c r="D446" s="148"/>
      <c r="E446" s="141"/>
      <c r="F446" s="141"/>
      <c r="G446" s="141"/>
      <c r="H446" s="141"/>
      <c r="I446" s="141"/>
      <c r="J446" s="141" t="s">
        <v>262</v>
      </c>
      <c r="K446" s="141">
        <v>2077916</v>
      </c>
      <c r="L446" s="141">
        <v>2077916</v>
      </c>
      <c r="M446" s="91">
        <v>0</v>
      </c>
      <c r="N446" s="91">
        <v>64</v>
      </c>
      <c r="O446" s="90">
        <v>14.5</v>
      </c>
    </row>
    <row r="447" spans="3:15" x14ac:dyDescent="0.35">
      <c r="C447" s="146"/>
      <c r="D447" s="148"/>
      <c r="E447" s="141"/>
      <c r="F447" s="141"/>
      <c r="G447" s="141"/>
      <c r="H447" s="141"/>
      <c r="I447" s="141"/>
      <c r="J447" s="141"/>
      <c r="K447" s="141"/>
      <c r="L447" s="141"/>
      <c r="M447" s="91">
        <v>0</v>
      </c>
      <c r="N447" s="91">
        <v>1</v>
      </c>
      <c r="O447" s="90">
        <v>14.5</v>
      </c>
    </row>
    <row r="448" spans="3:15" x14ac:dyDescent="0.35">
      <c r="C448" s="146"/>
      <c r="D448" s="148"/>
      <c r="E448" s="141"/>
      <c r="F448" s="141"/>
      <c r="G448" s="141"/>
      <c r="H448" s="141"/>
      <c r="I448" s="141"/>
      <c r="J448" s="141"/>
      <c r="K448" s="141"/>
      <c r="L448" s="141"/>
      <c r="M448" s="91">
        <v>32</v>
      </c>
      <c r="N448" s="91">
        <v>1</v>
      </c>
      <c r="O448" s="90">
        <v>14.5</v>
      </c>
    </row>
    <row r="449" spans="3:15" x14ac:dyDescent="0.35">
      <c r="C449" s="146"/>
      <c r="D449" s="148"/>
      <c r="E449" s="141"/>
      <c r="F449" s="142" t="s">
        <v>345</v>
      </c>
      <c r="G449" s="142" t="s">
        <v>346</v>
      </c>
      <c r="H449" s="142" t="s">
        <v>347</v>
      </c>
      <c r="I449" s="142" t="s">
        <v>348</v>
      </c>
      <c r="J449" s="142" t="s">
        <v>249</v>
      </c>
      <c r="K449" s="142" t="s">
        <v>399</v>
      </c>
      <c r="L449" s="142" t="s">
        <v>399</v>
      </c>
      <c r="M449" s="91">
        <v>0</v>
      </c>
      <c r="N449" s="91">
        <v>1</v>
      </c>
      <c r="O449" s="91">
        <v>4.5</v>
      </c>
    </row>
    <row r="450" spans="3:15" x14ac:dyDescent="0.35">
      <c r="C450" s="146"/>
      <c r="D450" s="148"/>
      <c r="E450" s="141"/>
      <c r="F450" s="143"/>
      <c r="G450" s="143"/>
      <c r="H450" s="143"/>
      <c r="I450" s="143"/>
      <c r="J450" s="143"/>
      <c r="K450" s="143"/>
      <c r="L450" s="143"/>
      <c r="M450" s="91">
        <v>15</v>
      </c>
      <c r="N450" s="91">
        <v>1</v>
      </c>
      <c r="O450" s="91">
        <v>4.5</v>
      </c>
    </row>
    <row r="451" spans="3:15" x14ac:dyDescent="0.35">
      <c r="C451" s="146"/>
      <c r="D451" s="148"/>
      <c r="E451" s="141"/>
      <c r="F451" s="143"/>
      <c r="G451" s="143"/>
      <c r="H451" s="143"/>
      <c r="I451" s="143"/>
      <c r="J451" s="144"/>
      <c r="K451" s="144"/>
      <c r="L451" s="144"/>
      <c r="M451" s="91">
        <v>0</v>
      </c>
      <c r="N451" s="91">
        <v>32</v>
      </c>
      <c r="O451" s="91">
        <v>6.5</v>
      </c>
    </row>
    <row r="452" spans="3:15" x14ac:dyDescent="0.35">
      <c r="C452" s="146"/>
      <c r="D452" s="148"/>
      <c r="E452" s="141"/>
      <c r="F452" s="143"/>
      <c r="G452" s="143"/>
      <c r="H452" s="143"/>
      <c r="I452" s="143"/>
      <c r="J452" s="142" t="s">
        <v>262</v>
      </c>
      <c r="K452" s="142" t="s">
        <v>400</v>
      </c>
      <c r="L452" s="142" t="s">
        <v>400</v>
      </c>
      <c r="M452" s="91">
        <v>0</v>
      </c>
      <c r="N452" s="91">
        <v>1</v>
      </c>
      <c r="O452" s="91">
        <v>4.5</v>
      </c>
    </row>
    <row r="453" spans="3:15" x14ac:dyDescent="0.35">
      <c r="C453" s="146"/>
      <c r="D453" s="148"/>
      <c r="E453" s="141"/>
      <c r="F453" s="143"/>
      <c r="G453" s="143"/>
      <c r="H453" s="143"/>
      <c r="I453" s="143"/>
      <c r="J453" s="143"/>
      <c r="K453" s="143"/>
      <c r="L453" s="143"/>
      <c r="M453" s="91">
        <v>32</v>
      </c>
      <c r="N453" s="91">
        <v>1</v>
      </c>
      <c r="O453" s="91">
        <v>4.5</v>
      </c>
    </row>
    <row r="454" spans="3:15" x14ac:dyDescent="0.35">
      <c r="C454" s="146"/>
      <c r="D454" s="148"/>
      <c r="E454" s="141"/>
      <c r="F454" s="144"/>
      <c r="G454" s="144"/>
      <c r="H454" s="144"/>
      <c r="I454" s="144"/>
      <c r="J454" s="144"/>
      <c r="K454" s="144"/>
      <c r="L454" s="144"/>
      <c r="M454" s="91">
        <v>0</v>
      </c>
      <c r="N454" s="91">
        <v>64</v>
      </c>
      <c r="O454" s="91">
        <v>6.5</v>
      </c>
    </row>
    <row r="455" spans="3:15" x14ac:dyDescent="0.35">
      <c r="C455" s="146"/>
      <c r="D455" s="148"/>
      <c r="E455" s="141"/>
      <c r="F455" s="142" t="s">
        <v>356</v>
      </c>
      <c r="G455" s="142" t="s">
        <v>357</v>
      </c>
      <c r="H455" s="142" t="s">
        <v>358</v>
      </c>
      <c r="I455" s="142" t="s">
        <v>359</v>
      </c>
      <c r="J455" s="142" t="s">
        <v>249</v>
      </c>
      <c r="K455" s="142" t="s">
        <v>401</v>
      </c>
      <c r="L455" s="142" t="s">
        <v>401</v>
      </c>
      <c r="M455" s="91">
        <v>0</v>
      </c>
      <c r="N455" s="91">
        <v>1</v>
      </c>
      <c r="O455" s="91">
        <v>2.7</v>
      </c>
    </row>
    <row r="456" spans="3:15" x14ac:dyDescent="0.35">
      <c r="C456" s="146"/>
      <c r="D456" s="148"/>
      <c r="E456" s="141"/>
      <c r="F456" s="143"/>
      <c r="G456" s="143"/>
      <c r="H456" s="143"/>
      <c r="I456" s="143"/>
      <c r="J456" s="143"/>
      <c r="K456" s="143"/>
      <c r="L456" s="143"/>
      <c r="M456" s="91">
        <v>15</v>
      </c>
      <c r="N456" s="91">
        <v>1</v>
      </c>
      <c r="O456" s="91">
        <v>2.7</v>
      </c>
    </row>
    <row r="457" spans="3:15" x14ac:dyDescent="0.35">
      <c r="C457" s="146"/>
      <c r="D457" s="148"/>
      <c r="E457" s="141"/>
      <c r="F457" s="143"/>
      <c r="G457" s="143"/>
      <c r="H457" s="143"/>
      <c r="I457" s="143"/>
      <c r="J457" s="144"/>
      <c r="K457" s="144"/>
      <c r="L457" s="144"/>
      <c r="M457" s="91">
        <v>0</v>
      </c>
      <c r="N457" s="91">
        <v>32</v>
      </c>
      <c r="O457" s="91">
        <v>4.7</v>
      </c>
    </row>
    <row r="458" spans="3:15" x14ac:dyDescent="0.35">
      <c r="C458" s="146"/>
      <c r="D458" s="148"/>
      <c r="E458" s="141"/>
      <c r="F458" s="143"/>
      <c r="G458" s="143"/>
      <c r="H458" s="143"/>
      <c r="I458" s="143"/>
      <c r="J458" s="142" t="s">
        <v>262</v>
      </c>
      <c r="K458" s="142" t="s">
        <v>402</v>
      </c>
      <c r="L458" s="142" t="s">
        <v>402</v>
      </c>
      <c r="M458" s="91">
        <v>0</v>
      </c>
      <c r="N458" s="91">
        <v>1</v>
      </c>
      <c r="O458" s="91">
        <v>2.7</v>
      </c>
    </row>
    <row r="459" spans="3:15" x14ac:dyDescent="0.35">
      <c r="C459" s="146"/>
      <c r="D459" s="148"/>
      <c r="E459" s="141"/>
      <c r="F459" s="143"/>
      <c r="G459" s="143"/>
      <c r="H459" s="143"/>
      <c r="I459" s="143"/>
      <c r="J459" s="143"/>
      <c r="K459" s="143"/>
      <c r="L459" s="143"/>
      <c r="M459" s="91">
        <v>32</v>
      </c>
      <c r="N459" s="91">
        <v>1</v>
      </c>
      <c r="O459" s="91">
        <v>2.7</v>
      </c>
    </row>
    <row r="460" spans="3:15" x14ac:dyDescent="0.35">
      <c r="C460" s="146"/>
      <c r="D460" s="148"/>
      <c r="E460" s="141"/>
      <c r="F460" s="144"/>
      <c r="G460" s="144"/>
      <c r="H460" s="144"/>
      <c r="I460" s="144"/>
      <c r="J460" s="144"/>
      <c r="K460" s="144"/>
      <c r="L460" s="144"/>
      <c r="M460" s="91">
        <v>0</v>
      </c>
      <c r="N460" s="91">
        <v>64</v>
      </c>
      <c r="O460" s="91">
        <v>4.7</v>
      </c>
    </row>
    <row r="461" spans="3:15" x14ac:dyDescent="0.35">
      <c r="C461" s="146"/>
      <c r="D461" s="148"/>
      <c r="E461" s="141"/>
      <c r="F461" s="142" t="s">
        <v>361</v>
      </c>
      <c r="G461" s="142" t="s">
        <v>362</v>
      </c>
      <c r="H461" s="142" t="s">
        <v>363</v>
      </c>
      <c r="I461" s="142" t="s">
        <v>364</v>
      </c>
      <c r="J461" s="142" t="s">
        <v>249</v>
      </c>
      <c r="K461" s="142" t="s">
        <v>403</v>
      </c>
      <c r="L461" s="142" t="s">
        <v>403</v>
      </c>
      <c r="M461" s="91">
        <v>0</v>
      </c>
      <c r="N461" s="91">
        <v>1</v>
      </c>
      <c r="O461" s="91">
        <v>1.5</v>
      </c>
    </row>
    <row r="462" spans="3:15" x14ac:dyDescent="0.35">
      <c r="C462" s="146"/>
      <c r="D462" s="148"/>
      <c r="E462" s="141"/>
      <c r="F462" s="143"/>
      <c r="G462" s="143"/>
      <c r="H462" s="143"/>
      <c r="I462" s="143"/>
      <c r="J462" s="143"/>
      <c r="K462" s="143"/>
      <c r="L462" s="143"/>
      <c r="M462" s="91">
        <v>15</v>
      </c>
      <c r="N462" s="91">
        <v>1</v>
      </c>
      <c r="O462" s="91">
        <v>1.5</v>
      </c>
    </row>
    <row r="463" spans="3:15" x14ac:dyDescent="0.35">
      <c r="C463" s="146"/>
      <c r="D463" s="148"/>
      <c r="E463" s="141"/>
      <c r="F463" s="143"/>
      <c r="G463" s="143"/>
      <c r="H463" s="143"/>
      <c r="I463" s="143"/>
      <c r="J463" s="144"/>
      <c r="K463" s="144"/>
      <c r="L463" s="144"/>
      <c r="M463" s="91">
        <v>0</v>
      </c>
      <c r="N463" s="91">
        <v>32</v>
      </c>
      <c r="O463" s="91">
        <v>3.5</v>
      </c>
    </row>
    <row r="464" spans="3:15" x14ac:dyDescent="0.35">
      <c r="C464" s="146"/>
      <c r="D464" s="148"/>
      <c r="E464" s="141"/>
      <c r="F464" s="143"/>
      <c r="G464" s="143"/>
      <c r="H464" s="143"/>
      <c r="I464" s="143"/>
      <c r="J464" s="142" t="s">
        <v>262</v>
      </c>
      <c r="K464" s="142" t="s">
        <v>404</v>
      </c>
      <c r="L464" s="142" t="s">
        <v>404</v>
      </c>
      <c r="M464" s="91">
        <v>0</v>
      </c>
      <c r="N464" s="91">
        <v>1</v>
      </c>
      <c r="O464" s="91">
        <v>1.5</v>
      </c>
    </row>
    <row r="465" spans="3:15" x14ac:dyDescent="0.35">
      <c r="C465" s="146"/>
      <c r="D465" s="148"/>
      <c r="E465" s="141"/>
      <c r="F465" s="143"/>
      <c r="G465" s="143"/>
      <c r="H465" s="143"/>
      <c r="I465" s="143"/>
      <c r="J465" s="143"/>
      <c r="K465" s="143"/>
      <c r="L465" s="143"/>
      <c r="M465" s="91">
        <v>32</v>
      </c>
      <c r="N465" s="91">
        <v>1</v>
      </c>
      <c r="O465" s="91">
        <v>1.5</v>
      </c>
    </row>
    <row r="466" spans="3:15" x14ac:dyDescent="0.35">
      <c r="C466" s="146"/>
      <c r="D466" s="148"/>
      <c r="E466" s="141"/>
      <c r="F466" s="144"/>
      <c r="G466" s="144"/>
      <c r="H466" s="144"/>
      <c r="I466" s="144"/>
      <c r="J466" s="144"/>
      <c r="K466" s="144"/>
      <c r="L466" s="144"/>
      <c r="M466" s="91">
        <v>0</v>
      </c>
      <c r="N466" s="91">
        <v>64</v>
      </c>
      <c r="O466" s="91">
        <v>3.5</v>
      </c>
    </row>
    <row r="467" spans="3:15" x14ac:dyDescent="0.35">
      <c r="C467" s="146"/>
      <c r="D467" s="148"/>
      <c r="E467" s="140" t="s">
        <v>310</v>
      </c>
      <c r="F467" s="140" t="s">
        <v>335</v>
      </c>
      <c r="G467" s="140" t="s">
        <v>336</v>
      </c>
      <c r="H467" s="140" t="s">
        <v>337</v>
      </c>
      <c r="I467" s="140" t="s">
        <v>338</v>
      </c>
      <c r="J467" s="140" t="s">
        <v>249</v>
      </c>
      <c r="K467" s="140">
        <v>2084581</v>
      </c>
      <c r="L467" s="140">
        <v>2084581</v>
      </c>
      <c r="M467" s="92">
        <v>15</v>
      </c>
      <c r="N467" s="92">
        <v>1</v>
      </c>
      <c r="O467" s="93">
        <v>14.5</v>
      </c>
    </row>
    <row r="468" spans="3:15" x14ac:dyDescent="0.35">
      <c r="C468" s="146"/>
      <c r="D468" s="148"/>
      <c r="E468" s="140"/>
      <c r="F468" s="140"/>
      <c r="G468" s="140"/>
      <c r="H468" s="140"/>
      <c r="I468" s="140"/>
      <c r="J468" s="140"/>
      <c r="K468" s="140"/>
      <c r="L468" s="140"/>
      <c r="M468" s="92">
        <v>0</v>
      </c>
      <c r="N468" s="92">
        <v>32</v>
      </c>
      <c r="O468" s="93">
        <v>14.5</v>
      </c>
    </row>
    <row r="469" spans="3:15" x14ac:dyDescent="0.35">
      <c r="C469" s="146"/>
      <c r="D469" s="148"/>
      <c r="E469" s="140"/>
      <c r="F469" s="140"/>
      <c r="G469" s="140"/>
      <c r="H469" s="140"/>
      <c r="I469" s="140"/>
      <c r="J469" s="140"/>
      <c r="K469" s="140"/>
      <c r="L469" s="140"/>
      <c r="M469" s="92">
        <v>31</v>
      </c>
      <c r="N469" s="92">
        <v>1</v>
      </c>
      <c r="O469" s="93">
        <v>14.5</v>
      </c>
    </row>
    <row r="470" spans="3:15" x14ac:dyDescent="0.35">
      <c r="C470" s="146"/>
      <c r="D470" s="148"/>
      <c r="E470" s="140"/>
      <c r="F470" s="140"/>
      <c r="G470" s="140"/>
      <c r="H470" s="140"/>
      <c r="I470" s="140"/>
      <c r="J470" s="140" t="s">
        <v>262</v>
      </c>
      <c r="K470" s="140">
        <v>2084165</v>
      </c>
      <c r="L470" s="140">
        <v>2084165</v>
      </c>
      <c r="M470" s="92">
        <v>65</v>
      </c>
      <c r="N470" s="92">
        <v>1</v>
      </c>
      <c r="O470" s="93">
        <v>14.5</v>
      </c>
    </row>
    <row r="471" spans="3:15" x14ac:dyDescent="0.35">
      <c r="C471" s="146"/>
      <c r="D471" s="148"/>
      <c r="E471" s="140"/>
      <c r="F471" s="140"/>
      <c r="G471" s="140"/>
      <c r="H471" s="140"/>
      <c r="I471" s="140"/>
      <c r="J471" s="140"/>
      <c r="K471" s="140"/>
      <c r="L471" s="140"/>
      <c r="M471" s="92">
        <v>2</v>
      </c>
      <c r="N471" s="92">
        <v>64</v>
      </c>
      <c r="O471" s="93">
        <v>14.5</v>
      </c>
    </row>
    <row r="472" spans="3:15" x14ac:dyDescent="0.35">
      <c r="C472" s="146"/>
      <c r="D472" s="148"/>
      <c r="E472" s="140"/>
      <c r="F472" s="140"/>
      <c r="G472" s="140"/>
      <c r="H472" s="140"/>
      <c r="I472" s="140"/>
      <c r="J472" s="140"/>
      <c r="K472" s="140"/>
      <c r="L472" s="140"/>
      <c r="M472" s="92">
        <v>32</v>
      </c>
      <c r="N472" s="92">
        <v>1</v>
      </c>
      <c r="O472" s="93">
        <v>14.5</v>
      </c>
    </row>
    <row r="473" spans="3:15" x14ac:dyDescent="0.35">
      <c r="C473" s="146"/>
      <c r="D473" s="148"/>
      <c r="E473" s="140"/>
      <c r="F473" s="140" t="s">
        <v>345</v>
      </c>
      <c r="G473" s="140" t="s">
        <v>346</v>
      </c>
      <c r="H473" s="140" t="s">
        <v>347</v>
      </c>
      <c r="I473" s="140" t="s">
        <v>348</v>
      </c>
      <c r="J473" s="140" t="s">
        <v>249</v>
      </c>
      <c r="K473" s="140" t="s">
        <v>405</v>
      </c>
      <c r="L473" s="140" t="s">
        <v>405</v>
      </c>
      <c r="M473" s="92">
        <v>31</v>
      </c>
      <c r="N473" s="92">
        <v>1</v>
      </c>
      <c r="O473" s="92">
        <v>4.5</v>
      </c>
    </row>
    <row r="474" spans="3:15" x14ac:dyDescent="0.35">
      <c r="C474" s="146"/>
      <c r="D474" s="148"/>
      <c r="E474" s="140"/>
      <c r="F474" s="140"/>
      <c r="G474" s="140"/>
      <c r="H474" s="140"/>
      <c r="I474" s="140"/>
      <c r="J474" s="140"/>
      <c r="K474" s="140"/>
      <c r="L474" s="140"/>
      <c r="M474" s="92">
        <v>15</v>
      </c>
      <c r="N474" s="92">
        <v>1</v>
      </c>
      <c r="O474" s="92">
        <v>4.5</v>
      </c>
    </row>
    <row r="475" spans="3:15" x14ac:dyDescent="0.35">
      <c r="C475" s="146"/>
      <c r="D475" s="148"/>
      <c r="E475" s="140"/>
      <c r="F475" s="140"/>
      <c r="G475" s="140"/>
      <c r="H475" s="140"/>
      <c r="I475" s="140"/>
      <c r="J475" s="140"/>
      <c r="K475" s="140"/>
      <c r="L475" s="140"/>
      <c r="M475" s="92">
        <v>0</v>
      </c>
      <c r="N475" s="92">
        <v>32</v>
      </c>
      <c r="O475" s="92">
        <v>6.5</v>
      </c>
    </row>
    <row r="476" spans="3:15" x14ac:dyDescent="0.35">
      <c r="C476" s="146"/>
      <c r="D476" s="148"/>
      <c r="E476" s="140"/>
      <c r="F476" s="140"/>
      <c r="G476" s="140"/>
      <c r="H476" s="140"/>
      <c r="I476" s="140"/>
      <c r="J476" s="140" t="s">
        <v>262</v>
      </c>
      <c r="K476" s="140" t="s">
        <v>406</v>
      </c>
      <c r="L476" s="140" t="s">
        <v>406</v>
      </c>
      <c r="M476" s="92">
        <v>65</v>
      </c>
      <c r="N476" s="92">
        <v>1</v>
      </c>
      <c r="O476" s="92">
        <v>4.5</v>
      </c>
    </row>
    <row r="477" spans="3:15" x14ac:dyDescent="0.35">
      <c r="C477" s="146"/>
      <c r="D477" s="148"/>
      <c r="E477" s="140"/>
      <c r="F477" s="140"/>
      <c r="G477" s="140"/>
      <c r="H477" s="140"/>
      <c r="I477" s="140"/>
      <c r="J477" s="140"/>
      <c r="K477" s="140"/>
      <c r="L477" s="140"/>
      <c r="M477" s="92">
        <v>32</v>
      </c>
      <c r="N477" s="92">
        <v>1</v>
      </c>
      <c r="O477" s="92">
        <v>4.5</v>
      </c>
    </row>
    <row r="478" spans="3:15" x14ac:dyDescent="0.35">
      <c r="C478" s="146"/>
      <c r="D478" s="148"/>
      <c r="E478" s="140"/>
      <c r="F478" s="140"/>
      <c r="G478" s="140"/>
      <c r="H478" s="140"/>
      <c r="I478" s="140"/>
      <c r="J478" s="140"/>
      <c r="K478" s="140"/>
      <c r="L478" s="140"/>
      <c r="M478" s="92">
        <v>2</v>
      </c>
      <c r="N478" s="92">
        <v>64</v>
      </c>
      <c r="O478" s="92">
        <v>6.5</v>
      </c>
    </row>
    <row r="479" spans="3:15" x14ac:dyDescent="0.35">
      <c r="C479" s="146"/>
      <c r="D479" s="148"/>
      <c r="E479" s="140"/>
      <c r="F479" s="140" t="s">
        <v>356</v>
      </c>
      <c r="G479" s="140" t="s">
        <v>357</v>
      </c>
      <c r="H479" s="140" t="s">
        <v>358</v>
      </c>
      <c r="I479" s="140" t="s">
        <v>359</v>
      </c>
      <c r="J479" s="140" t="s">
        <v>249</v>
      </c>
      <c r="K479" s="140" t="s">
        <v>407</v>
      </c>
      <c r="L479" s="140" t="s">
        <v>407</v>
      </c>
      <c r="M479" s="92">
        <v>31</v>
      </c>
      <c r="N479" s="92">
        <v>1</v>
      </c>
      <c r="O479" s="92">
        <v>2.7</v>
      </c>
    </row>
    <row r="480" spans="3:15" x14ac:dyDescent="0.35">
      <c r="C480" s="146"/>
      <c r="D480" s="148"/>
      <c r="E480" s="140"/>
      <c r="F480" s="140"/>
      <c r="G480" s="140"/>
      <c r="H480" s="140"/>
      <c r="I480" s="140"/>
      <c r="J480" s="140"/>
      <c r="K480" s="140"/>
      <c r="L480" s="140"/>
      <c r="M480" s="92">
        <v>15</v>
      </c>
      <c r="N480" s="92">
        <v>1</v>
      </c>
      <c r="O480" s="92">
        <v>2.7</v>
      </c>
    </row>
    <row r="481" spans="3:19" x14ac:dyDescent="0.35">
      <c r="C481" s="146"/>
      <c r="D481" s="148"/>
      <c r="E481" s="140"/>
      <c r="F481" s="140"/>
      <c r="G481" s="140"/>
      <c r="H481" s="140"/>
      <c r="I481" s="140"/>
      <c r="J481" s="140"/>
      <c r="K481" s="140"/>
      <c r="L481" s="140"/>
      <c r="M481" s="92">
        <v>0</v>
      </c>
      <c r="N481" s="92">
        <v>32</v>
      </c>
      <c r="O481" s="92">
        <v>4.7</v>
      </c>
    </row>
    <row r="482" spans="3:19" x14ac:dyDescent="0.35">
      <c r="C482" s="146"/>
      <c r="D482" s="148"/>
      <c r="E482" s="140"/>
      <c r="F482" s="140"/>
      <c r="G482" s="140"/>
      <c r="H482" s="140"/>
      <c r="I482" s="140"/>
      <c r="J482" s="140" t="s">
        <v>262</v>
      </c>
      <c r="K482" s="140" t="s">
        <v>408</v>
      </c>
      <c r="L482" s="140" t="s">
        <v>408</v>
      </c>
      <c r="M482" s="92">
        <v>65</v>
      </c>
      <c r="N482" s="92">
        <v>1</v>
      </c>
      <c r="O482" s="92">
        <v>2.7</v>
      </c>
    </row>
    <row r="483" spans="3:19" x14ac:dyDescent="0.35">
      <c r="C483" s="146"/>
      <c r="D483" s="148"/>
      <c r="E483" s="140"/>
      <c r="F483" s="140"/>
      <c r="G483" s="140"/>
      <c r="H483" s="140"/>
      <c r="I483" s="140"/>
      <c r="J483" s="140"/>
      <c r="K483" s="140"/>
      <c r="L483" s="140"/>
      <c r="M483" s="92">
        <v>32</v>
      </c>
      <c r="N483" s="92">
        <v>1</v>
      </c>
      <c r="O483" s="92">
        <v>2.7</v>
      </c>
    </row>
    <row r="484" spans="3:19" x14ac:dyDescent="0.35">
      <c r="C484" s="146"/>
      <c r="D484" s="148"/>
      <c r="E484" s="140"/>
      <c r="F484" s="140"/>
      <c r="G484" s="140"/>
      <c r="H484" s="140"/>
      <c r="I484" s="140"/>
      <c r="J484" s="140"/>
      <c r="K484" s="140"/>
      <c r="L484" s="140"/>
      <c r="M484" s="92">
        <v>2</v>
      </c>
      <c r="N484" s="92">
        <v>64</v>
      </c>
      <c r="O484" s="92">
        <v>4.7</v>
      </c>
    </row>
    <row r="485" spans="3:19" x14ac:dyDescent="0.35">
      <c r="C485" s="146"/>
      <c r="D485" s="148"/>
      <c r="E485" s="140"/>
      <c r="F485" s="140" t="s">
        <v>361</v>
      </c>
      <c r="G485" s="140" t="s">
        <v>362</v>
      </c>
      <c r="H485" s="140" t="s">
        <v>363</v>
      </c>
      <c r="I485" s="140" t="s">
        <v>364</v>
      </c>
      <c r="J485" s="140" t="s">
        <v>249</v>
      </c>
      <c r="K485" s="140" t="s">
        <v>409</v>
      </c>
      <c r="L485" s="140" t="s">
        <v>409</v>
      </c>
      <c r="M485" s="92">
        <v>31</v>
      </c>
      <c r="N485" s="92">
        <v>1</v>
      </c>
      <c r="O485" s="92">
        <v>1.5</v>
      </c>
    </row>
    <row r="486" spans="3:19" x14ac:dyDescent="0.35">
      <c r="C486" s="146"/>
      <c r="D486" s="148"/>
      <c r="E486" s="140"/>
      <c r="F486" s="140"/>
      <c r="G486" s="140"/>
      <c r="H486" s="140"/>
      <c r="I486" s="140"/>
      <c r="J486" s="140"/>
      <c r="K486" s="140"/>
      <c r="L486" s="140"/>
      <c r="M486" s="92">
        <v>15</v>
      </c>
      <c r="N486" s="92">
        <v>1</v>
      </c>
      <c r="O486" s="92">
        <v>1.5</v>
      </c>
    </row>
    <row r="487" spans="3:19" x14ac:dyDescent="0.35">
      <c r="C487" s="146"/>
      <c r="D487" s="148"/>
      <c r="E487" s="140"/>
      <c r="F487" s="140"/>
      <c r="G487" s="140"/>
      <c r="H487" s="140"/>
      <c r="I487" s="140"/>
      <c r="J487" s="140"/>
      <c r="K487" s="140"/>
      <c r="L487" s="140"/>
      <c r="M487" s="92">
        <v>0</v>
      </c>
      <c r="N487" s="92">
        <v>32</v>
      </c>
      <c r="O487" s="92">
        <v>3.5</v>
      </c>
    </row>
    <row r="488" spans="3:19" x14ac:dyDescent="0.35">
      <c r="C488" s="146"/>
      <c r="D488" s="148"/>
      <c r="E488" s="140"/>
      <c r="F488" s="140"/>
      <c r="G488" s="140"/>
      <c r="H488" s="140"/>
      <c r="I488" s="140"/>
      <c r="J488" s="140" t="s">
        <v>262</v>
      </c>
      <c r="K488" s="140" t="s">
        <v>410</v>
      </c>
      <c r="L488" s="140" t="s">
        <v>410</v>
      </c>
      <c r="M488" s="92">
        <v>65</v>
      </c>
      <c r="N488" s="92">
        <v>1</v>
      </c>
      <c r="O488" s="92">
        <v>1.5</v>
      </c>
    </row>
    <row r="489" spans="3:19" x14ac:dyDescent="0.35">
      <c r="C489" s="146"/>
      <c r="D489" s="148"/>
      <c r="E489" s="140"/>
      <c r="F489" s="140"/>
      <c r="G489" s="140"/>
      <c r="H489" s="140"/>
      <c r="I489" s="140"/>
      <c r="J489" s="140"/>
      <c r="K489" s="140"/>
      <c r="L489" s="140"/>
      <c r="M489" s="92">
        <v>32</v>
      </c>
      <c r="N489" s="92">
        <v>1</v>
      </c>
      <c r="O489" s="92">
        <v>1.5</v>
      </c>
    </row>
    <row r="490" spans="3:19" x14ac:dyDescent="0.35">
      <c r="C490" s="146"/>
      <c r="D490" s="148"/>
      <c r="E490" s="140"/>
      <c r="F490" s="140"/>
      <c r="G490" s="140"/>
      <c r="H490" s="140"/>
      <c r="I490" s="140"/>
      <c r="J490" s="140"/>
      <c r="K490" s="140"/>
      <c r="L490" s="140"/>
      <c r="M490" s="92">
        <v>2</v>
      </c>
      <c r="N490" s="92">
        <v>64</v>
      </c>
      <c r="O490" s="92">
        <v>3.5</v>
      </c>
    </row>
    <row r="491" spans="3:19" x14ac:dyDescent="0.35">
      <c r="C491" s="79"/>
      <c r="D491" s="79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</row>
    <row r="492" spans="3:19" x14ac:dyDescent="0.35">
      <c r="C492" s="146" t="s">
        <v>434</v>
      </c>
      <c r="D492" s="147" t="s">
        <v>411</v>
      </c>
      <c r="E492" s="145" t="s">
        <v>297</v>
      </c>
      <c r="F492" s="145" t="s">
        <v>335</v>
      </c>
      <c r="G492" s="145" t="s">
        <v>412</v>
      </c>
      <c r="H492" s="145" t="s">
        <v>337</v>
      </c>
      <c r="I492" s="145" t="s">
        <v>338</v>
      </c>
      <c r="J492" s="145" t="s">
        <v>249</v>
      </c>
      <c r="K492" s="145">
        <v>2229583</v>
      </c>
      <c r="L492" s="145">
        <v>2229583</v>
      </c>
      <c r="M492" s="94">
        <v>15</v>
      </c>
      <c r="N492" s="94">
        <v>1</v>
      </c>
      <c r="O492" s="94">
        <v>14.5</v>
      </c>
      <c r="P492" s="68" t="s">
        <v>339</v>
      </c>
      <c r="Q492" s="69" t="s">
        <v>47</v>
      </c>
      <c r="R492" s="54">
        <v>120000</v>
      </c>
      <c r="S492" s="70">
        <v>1</v>
      </c>
    </row>
    <row r="493" spans="3:19" x14ac:dyDescent="0.35">
      <c r="C493" s="146"/>
      <c r="D493" s="147"/>
      <c r="E493" s="138"/>
      <c r="F493" s="138"/>
      <c r="G493" s="138"/>
      <c r="H493" s="138"/>
      <c r="I493" s="138"/>
      <c r="J493" s="138"/>
      <c r="K493" s="138"/>
      <c r="L493" s="138"/>
      <c r="M493" s="95">
        <v>0</v>
      </c>
      <c r="N493" s="95">
        <v>32</v>
      </c>
      <c r="O493" s="94">
        <v>14.5</v>
      </c>
      <c r="Q493" s="83" t="s">
        <v>238</v>
      </c>
    </row>
    <row r="494" spans="3:19" x14ac:dyDescent="0.35">
      <c r="C494" s="146"/>
      <c r="D494" s="147"/>
      <c r="E494" s="138"/>
      <c r="F494" s="138"/>
      <c r="G494" s="138"/>
      <c r="H494" s="138"/>
      <c r="I494" s="138"/>
      <c r="J494" s="138"/>
      <c r="K494" s="138"/>
      <c r="L494" s="138"/>
      <c r="M494" s="95">
        <v>0</v>
      </c>
      <c r="N494" s="95">
        <v>1</v>
      </c>
      <c r="O494" s="94">
        <v>14.5</v>
      </c>
      <c r="Q494" s="69" t="s">
        <v>195</v>
      </c>
    </row>
    <row r="495" spans="3:19" x14ac:dyDescent="0.35">
      <c r="C495" s="146"/>
      <c r="D495" s="147"/>
      <c r="E495" s="138"/>
      <c r="F495" s="138"/>
      <c r="G495" s="138"/>
      <c r="H495" s="138"/>
      <c r="I495" s="138"/>
      <c r="J495" s="138" t="s">
        <v>262</v>
      </c>
      <c r="K495" s="138">
        <v>2229999</v>
      </c>
      <c r="L495" s="138">
        <v>2229999</v>
      </c>
      <c r="M495" s="95">
        <v>0</v>
      </c>
      <c r="N495" s="95">
        <v>64</v>
      </c>
      <c r="O495" s="94">
        <v>14.5</v>
      </c>
      <c r="Q495" s="69" t="s">
        <v>196</v>
      </c>
    </row>
    <row r="496" spans="3:19" x14ac:dyDescent="0.35">
      <c r="C496" s="146"/>
      <c r="D496" s="147"/>
      <c r="E496" s="138"/>
      <c r="F496" s="138"/>
      <c r="G496" s="138"/>
      <c r="H496" s="138"/>
      <c r="I496" s="138"/>
      <c r="J496" s="138"/>
      <c r="K496" s="138"/>
      <c r="L496" s="138"/>
      <c r="M496" s="95">
        <v>0</v>
      </c>
      <c r="N496" s="95">
        <v>1</v>
      </c>
      <c r="O496" s="94">
        <v>14.5</v>
      </c>
      <c r="P496" s="72" t="s">
        <v>342</v>
      </c>
      <c r="Q496" s="73" t="s">
        <v>47</v>
      </c>
    </row>
    <row r="497" spans="3:17" x14ac:dyDescent="0.35">
      <c r="C497" s="146"/>
      <c r="D497" s="147"/>
      <c r="E497" s="138"/>
      <c r="F497" s="138"/>
      <c r="G497" s="138"/>
      <c r="H497" s="138"/>
      <c r="I497" s="138"/>
      <c r="J497" s="138"/>
      <c r="K497" s="138"/>
      <c r="L497" s="138"/>
      <c r="M497" s="95">
        <v>32</v>
      </c>
      <c r="N497" s="95">
        <v>1</v>
      </c>
      <c r="O497" s="94">
        <v>14.5</v>
      </c>
      <c r="Q497" s="73" t="s">
        <v>195</v>
      </c>
    </row>
    <row r="498" spans="3:17" x14ac:dyDescent="0.35">
      <c r="C498" s="146"/>
      <c r="D498" s="147"/>
      <c r="E498" s="138"/>
      <c r="F498" s="138" t="s">
        <v>345</v>
      </c>
      <c r="G498" s="138" t="s">
        <v>413</v>
      </c>
      <c r="H498" s="138" t="s">
        <v>347</v>
      </c>
      <c r="I498" s="138" t="s">
        <v>348</v>
      </c>
      <c r="J498" s="138" t="s">
        <v>249</v>
      </c>
      <c r="K498" s="138" t="s">
        <v>414</v>
      </c>
      <c r="L498" s="138" t="s">
        <v>414</v>
      </c>
      <c r="M498" s="95">
        <v>0</v>
      </c>
      <c r="N498" s="95">
        <v>1</v>
      </c>
      <c r="O498" s="95">
        <v>4.5</v>
      </c>
      <c r="Q498" s="73" t="s">
        <v>196</v>
      </c>
    </row>
    <row r="499" spans="3:17" x14ac:dyDescent="0.35">
      <c r="C499" s="146"/>
      <c r="D499" s="147"/>
      <c r="E499" s="138"/>
      <c r="F499" s="138"/>
      <c r="G499" s="138"/>
      <c r="H499" s="138"/>
      <c r="I499" s="138"/>
      <c r="J499" s="138"/>
      <c r="K499" s="138"/>
      <c r="L499" s="138"/>
      <c r="M499" s="95">
        <v>15</v>
      </c>
      <c r="N499" s="95">
        <v>1</v>
      </c>
      <c r="O499" s="95">
        <v>4.5</v>
      </c>
    </row>
    <row r="500" spans="3:17" x14ac:dyDescent="0.35">
      <c r="C500" s="146"/>
      <c r="D500" s="147"/>
      <c r="E500" s="138"/>
      <c r="F500" s="138"/>
      <c r="G500" s="138"/>
      <c r="H500" s="138"/>
      <c r="I500" s="138"/>
      <c r="J500" s="138"/>
      <c r="K500" s="138"/>
      <c r="L500" s="138"/>
      <c r="M500" s="95">
        <v>0</v>
      </c>
      <c r="N500" s="95">
        <v>32</v>
      </c>
      <c r="O500" s="95">
        <v>6.5</v>
      </c>
    </row>
    <row r="501" spans="3:17" x14ac:dyDescent="0.35">
      <c r="C501" s="146"/>
      <c r="D501" s="147"/>
      <c r="E501" s="138"/>
      <c r="F501" s="138"/>
      <c r="G501" s="138"/>
      <c r="H501" s="138"/>
      <c r="I501" s="138"/>
      <c r="J501" s="138" t="s">
        <v>262</v>
      </c>
      <c r="K501" s="138" t="s">
        <v>415</v>
      </c>
      <c r="L501" s="138" t="s">
        <v>415</v>
      </c>
      <c r="M501" s="95">
        <v>0</v>
      </c>
      <c r="N501" s="95">
        <v>1</v>
      </c>
      <c r="O501" s="95">
        <v>4.5</v>
      </c>
    </row>
    <row r="502" spans="3:17" x14ac:dyDescent="0.35">
      <c r="C502" s="146"/>
      <c r="D502" s="147"/>
      <c r="E502" s="138"/>
      <c r="F502" s="138"/>
      <c r="G502" s="138"/>
      <c r="H502" s="138"/>
      <c r="I502" s="138"/>
      <c r="J502" s="138"/>
      <c r="K502" s="138"/>
      <c r="L502" s="138"/>
      <c r="M502" s="95">
        <v>32</v>
      </c>
      <c r="N502" s="95">
        <v>1</v>
      </c>
      <c r="O502" s="95">
        <v>4.5</v>
      </c>
    </row>
    <row r="503" spans="3:17" x14ac:dyDescent="0.35">
      <c r="C503" s="146"/>
      <c r="D503" s="147"/>
      <c r="E503" s="138"/>
      <c r="F503" s="138"/>
      <c r="G503" s="138"/>
      <c r="H503" s="138"/>
      <c r="I503" s="138"/>
      <c r="J503" s="138"/>
      <c r="K503" s="138"/>
      <c r="L503" s="138"/>
      <c r="M503" s="95">
        <v>0</v>
      </c>
      <c r="N503" s="95">
        <v>64</v>
      </c>
      <c r="O503" s="95">
        <v>6.5</v>
      </c>
    </row>
    <row r="504" spans="3:17" x14ac:dyDescent="0.35">
      <c r="C504" s="146"/>
      <c r="D504" s="147"/>
      <c r="E504" s="138"/>
      <c r="F504" s="138" t="s">
        <v>356</v>
      </c>
      <c r="G504" s="138" t="s">
        <v>416</v>
      </c>
      <c r="H504" s="138" t="s">
        <v>358</v>
      </c>
      <c r="I504" s="138" t="s">
        <v>359</v>
      </c>
      <c r="J504" s="138" t="s">
        <v>249</v>
      </c>
      <c r="K504" s="138" t="s">
        <v>417</v>
      </c>
      <c r="L504" s="138" t="s">
        <v>417</v>
      </c>
      <c r="M504" s="95">
        <v>0</v>
      </c>
      <c r="N504" s="95">
        <v>1</v>
      </c>
      <c r="O504" s="95">
        <v>2.7</v>
      </c>
    </row>
    <row r="505" spans="3:17" x14ac:dyDescent="0.35">
      <c r="C505" s="146"/>
      <c r="D505" s="147"/>
      <c r="E505" s="138"/>
      <c r="F505" s="138"/>
      <c r="G505" s="138"/>
      <c r="H505" s="138"/>
      <c r="I505" s="138"/>
      <c r="J505" s="138"/>
      <c r="K505" s="138"/>
      <c r="L505" s="138"/>
      <c r="M505" s="95">
        <v>15</v>
      </c>
      <c r="N505" s="95">
        <v>1</v>
      </c>
      <c r="O505" s="95">
        <v>2.7</v>
      </c>
    </row>
    <row r="506" spans="3:17" x14ac:dyDescent="0.35">
      <c r="C506" s="146"/>
      <c r="D506" s="147"/>
      <c r="E506" s="138"/>
      <c r="F506" s="138"/>
      <c r="G506" s="138"/>
      <c r="H506" s="138"/>
      <c r="I506" s="138"/>
      <c r="J506" s="138"/>
      <c r="K506" s="138"/>
      <c r="L506" s="138"/>
      <c r="M506" s="95">
        <v>0</v>
      </c>
      <c r="N506" s="95">
        <v>32</v>
      </c>
      <c r="O506" s="95">
        <v>4.7</v>
      </c>
    </row>
    <row r="507" spans="3:17" x14ac:dyDescent="0.35">
      <c r="C507" s="146"/>
      <c r="D507" s="147"/>
      <c r="E507" s="138"/>
      <c r="F507" s="138"/>
      <c r="G507" s="138"/>
      <c r="H507" s="138"/>
      <c r="I507" s="138"/>
      <c r="J507" s="138" t="s">
        <v>262</v>
      </c>
      <c r="K507" s="138" t="s">
        <v>418</v>
      </c>
      <c r="L507" s="138" t="s">
        <v>418</v>
      </c>
      <c r="M507" s="95">
        <v>0</v>
      </c>
      <c r="N507" s="95">
        <v>1</v>
      </c>
      <c r="O507" s="95">
        <v>2.7</v>
      </c>
    </row>
    <row r="508" spans="3:17" x14ac:dyDescent="0.35">
      <c r="C508" s="146"/>
      <c r="D508" s="147"/>
      <c r="E508" s="138"/>
      <c r="F508" s="138"/>
      <c r="G508" s="138"/>
      <c r="H508" s="138"/>
      <c r="I508" s="138"/>
      <c r="J508" s="138"/>
      <c r="K508" s="138"/>
      <c r="L508" s="138"/>
      <c r="M508" s="95">
        <v>32</v>
      </c>
      <c r="N508" s="95">
        <v>1</v>
      </c>
      <c r="O508" s="95">
        <v>2.7</v>
      </c>
    </row>
    <row r="509" spans="3:17" x14ac:dyDescent="0.35">
      <c r="C509" s="146"/>
      <c r="D509" s="147"/>
      <c r="E509" s="138"/>
      <c r="F509" s="138"/>
      <c r="G509" s="138"/>
      <c r="H509" s="138"/>
      <c r="I509" s="138"/>
      <c r="J509" s="138"/>
      <c r="K509" s="138"/>
      <c r="L509" s="138"/>
      <c r="M509" s="95">
        <v>0</v>
      </c>
      <c r="N509" s="95">
        <v>64</v>
      </c>
      <c r="O509" s="95">
        <v>4.7</v>
      </c>
    </row>
    <row r="510" spans="3:17" x14ac:dyDescent="0.35">
      <c r="C510" s="146"/>
      <c r="D510" s="147"/>
      <c r="E510" s="138"/>
      <c r="F510" s="138" t="s">
        <v>361</v>
      </c>
      <c r="G510" s="138" t="s">
        <v>419</v>
      </c>
      <c r="H510" s="138" t="s">
        <v>363</v>
      </c>
      <c r="I510" s="138" t="s">
        <v>364</v>
      </c>
      <c r="J510" s="138" t="s">
        <v>249</v>
      </c>
      <c r="K510" s="138" t="s">
        <v>420</v>
      </c>
      <c r="L510" s="138" t="s">
        <v>420</v>
      </c>
      <c r="M510" s="95">
        <v>0</v>
      </c>
      <c r="N510" s="95">
        <v>1</v>
      </c>
      <c r="O510" s="95">
        <v>1.5</v>
      </c>
    </row>
    <row r="511" spans="3:17" x14ac:dyDescent="0.35">
      <c r="C511" s="146"/>
      <c r="D511" s="147"/>
      <c r="E511" s="138"/>
      <c r="F511" s="138"/>
      <c r="G511" s="138"/>
      <c r="H511" s="138"/>
      <c r="I511" s="138"/>
      <c r="J511" s="138"/>
      <c r="K511" s="138"/>
      <c r="L511" s="138"/>
      <c r="M511" s="95">
        <v>15</v>
      </c>
      <c r="N511" s="95">
        <v>1</v>
      </c>
      <c r="O511" s="95">
        <v>1.5</v>
      </c>
    </row>
    <row r="512" spans="3:17" x14ac:dyDescent="0.35">
      <c r="C512" s="146"/>
      <c r="D512" s="147"/>
      <c r="E512" s="138"/>
      <c r="F512" s="138"/>
      <c r="G512" s="138"/>
      <c r="H512" s="138"/>
      <c r="I512" s="138"/>
      <c r="J512" s="138"/>
      <c r="K512" s="138"/>
      <c r="L512" s="138"/>
      <c r="M512" s="95">
        <v>0</v>
      </c>
      <c r="N512" s="95">
        <v>32</v>
      </c>
      <c r="O512" s="95">
        <v>3.5</v>
      </c>
    </row>
    <row r="513" spans="3:15" x14ac:dyDescent="0.35">
      <c r="C513" s="146"/>
      <c r="D513" s="147"/>
      <c r="E513" s="138"/>
      <c r="F513" s="138"/>
      <c r="G513" s="138"/>
      <c r="H513" s="138"/>
      <c r="I513" s="138"/>
      <c r="J513" s="138" t="s">
        <v>262</v>
      </c>
      <c r="K513" s="138" t="s">
        <v>421</v>
      </c>
      <c r="L513" s="138" t="s">
        <v>421</v>
      </c>
      <c r="M513" s="95">
        <v>0</v>
      </c>
      <c r="N513" s="95">
        <v>1</v>
      </c>
      <c r="O513" s="95">
        <v>1.5</v>
      </c>
    </row>
    <row r="514" spans="3:15" x14ac:dyDescent="0.35">
      <c r="C514" s="146"/>
      <c r="D514" s="147"/>
      <c r="E514" s="138"/>
      <c r="F514" s="138"/>
      <c r="G514" s="138"/>
      <c r="H514" s="138"/>
      <c r="I514" s="138"/>
      <c r="J514" s="138"/>
      <c r="K514" s="138"/>
      <c r="L514" s="138"/>
      <c r="M514" s="95">
        <v>32</v>
      </c>
      <c r="N514" s="95">
        <v>1</v>
      </c>
      <c r="O514" s="95">
        <v>1.5</v>
      </c>
    </row>
    <row r="515" spans="3:15" x14ac:dyDescent="0.35">
      <c r="C515" s="146"/>
      <c r="D515" s="147"/>
      <c r="E515" s="138"/>
      <c r="F515" s="138"/>
      <c r="G515" s="138"/>
      <c r="H515" s="138"/>
      <c r="I515" s="138"/>
      <c r="J515" s="138"/>
      <c r="K515" s="138"/>
      <c r="L515" s="138"/>
      <c r="M515" s="95">
        <v>0</v>
      </c>
      <c r="N515" s="95">
        <v>64</v>
      </c>
      <c r="O515" s="95">
        <v>3.5</v>
      </c>
    </row>
    <row r="516" spans="3:15" x14ac:dyDescent="0.35">
      <c r="C516" s="146"/>
      <c r="D516" s="147"/>
      <c r="E516" s="137" t="s">
        <v>304</v>
      </c>
      <c r="F516" s="137" t="s">
        <v>335</v>
      </c>
      <c r="G516" s="137" t="s">
        <v>412</v>
      </c>
      <c r="H516" s="137" t="s">
        <v>337</v>
      </c>
      <c r="I516" s="137" t="s">
        <v>338</v>
      </c>
      <c r="J516" s="137" t="s">
        <v>249</v>
      </c>
      <c r="K516" s="137">
        <v>2254165</v>
      </c>
      <c r="L516" s="137">
        <v>2254165</v>
      </c>
      <c r="M516" s="96">
        <v>15</v>
      </c>
      <c r="N516" s="96">
        <v>1</v>
      </c>
      <c r="O516" s="96">
        <v>14.5</v>
      </c>
    </row>
    <row r="517" spans="3:15" x14ac:dyDescent="0.35">
      <c r="C517" s="146"/>
      <c r="D517" s="147"/>
      <c r="E517" s="137"/>
      <c r="F517" s="137"/>
      <c r="G517" s="137"/>
      <c r="H517" s="137"/>
      <c r="I517" s="137"/>
      <c r="J517" s="137"/>
      <c r="K517" s="137"/>
      <c r="L517" s="137"/>
      <c r="M517" s="97">
        <v>0</v>
      </c>
      <c r="N517" s="97">
        <v>32</v>
      </c>
      <c r="O517" s="96">
        <v>14.5</v>
      </c>
    </row>
    <row r="518" spans="3:15" x14ac:dyDescent="0.35">
      <c r="C518" s="146"/>
      <c r="D518" s="147"/>
      <c r="E518" s="137"/>
      <c r="F518" s="137"/>
      <c r="G518" s="137"/>
      <c r="H518" s="137"/>
      <c r="I518" s="137"/>
      <c r="J518" s="137"/>
      <c r="K518" s="137"/>
      <c r="L518" s="137"/>
      <c r="M518" s="97">
        <v>0</v>
      </c>
      <c r="N518" s="97">
        <v>1</v>
      </c>
      <c r="O518" s="96">
        <v>14.5</v>
      </c>
    </row>
    <row r="519" spans="3:15" x14ac:dyDescent="0.35">
      <c r="C519" s="146"/>
      <c r="D519" s="147"/>
      <c r="E519" s="137"/>
      <c r="F519" s="137"/>
      <c r="G519" s="137"/>
      <c r="H519" s="137"/>
      <c r="I519" s="137"/>
      <c r="J519" s="137" t="s">
        <v>262</v>
      </c>
      <c r="K519" s="134">
        <v>2254165</v>
      </c>
      <c r="L519" s="134">
        <v>2254165</v>
      </c>
      <c r="M519" s="97">
        <v>0</v>
      </c>
      <c r="N519" s="97">
        <v>64</v>
      </c>
      <c r="O519" s="96">
        <v>14.5</v>
      </c>
    </row>
    <row r="520" spans="3:15" x14ac:dyDescent="0.35">
      <c r="C520" s="146"/>
      <c r="D520" s="147"/>
      <c r="E520" s="137"/>
      <c r="F520" s="137"/>
      <c r="G520" s="137"/>
      <c r="H520" s="137"/>
      <c r="I520" s="137"/>
      <c r="J520" s="137"/>
      <c r="K520" s="135"/>
      <c r="L520" s="135"/>
      <c r="M520" s="97">
        <v>0</v>
      </c>
      <c r="N520" s="97">
        <v>1</v>
      </c>
      <c r="O520" s="96">
        <v>14.5</v>
      </c>
    </row>
    <row r="521" spans="3:15" x14ac:dyDescent="0.35">
      <c r="C521" s="146"/>
      <c r="D521" s="147"/>
      <c r="E521" s="137"/>
      <c r="F521" s="137"/>
      <c r="G521" s="137"/>
      <c r="H521" s="137"/>
      <c r="I521" s="137"/>
      <c r="J521" s="137"/>
      <c r="K521" s="136"/>
      <c r="L521" s="136"/>
      <c r="M521" s="97">
        <v>32</v>
      </c>
      <c r="N521" s="97">
        <v>1</v>
      </c>
      <c r="O521" s="96">
        <v>14.5</v>
      </c>
    </row>
    <row r="522" spans="3:15" x14ac:dyDescent="0.35">
      <c r="C522" s="146"/>
      <c r="D522" s="147"/>
      <c r="E522" s="137"/>
      <c r="F522" s="134" t="s">
        <v>345</v>
      </c>
      <c r="G522" s="134" t="s">
        <v>413</v>
      </c>
      <c r="H522" s="134" t="s">
        <v>347</v>
      </c>
      <c r="I522" s="134" t="s">
        <v>348</v>
      </c>
      <c r="J522" s="134" t="s">
        <v>249</v>
      </c>
      <c r="K522" s="137" t="s">
        <v>422</v>
      </c>
      <c r="L522" s="137" t="s">
        <v>422</v>
      </c>
      <c r="M522" s="97">
        <v>0</v>
      </c>
      <c r="N522" s="97">
        <v>1</v>
      </c>
      <c r="O522" s="97">
        <v>4.5</v>
      </c>
    </row>
    <row r="523" spans="3:15" x14ac:dyDescent="0.35">
      <c r="C523" s="146"/>
      <c r="D523" s="147"/>
      <c r="E523" s="137"/>
      <c r="F523" s="135"/>
      <c r="G523" s="135"/>
      <c r="H523" s="135"/>
      <c r="I523" s="135"/>
      <c r="J523" s="135"/>
      <c r="K523" s="137"/>
      <c r="L523" s="137"/>
      <c r="M523" s="97">
        <v>15</v>
      </c>
      <c r="N523" s="97">
        <v>1</v>
      </c>
      <c r="O523" s="97">
        <v>4.5</v>
      </c>
    </row>
    <row r="524" spans="3:15" x14ac:dyDescent="0.35">
      <c r="C524" s="146"/>
      <c r="D524" s="147"/>
      <c r="E524" s="137"/>
      <c r="F524" s="135"/>
      <c r="G524" s="135"/>
      <c r="H524" s="135"/>
      <c r="I524" s="135"/>
      <c r="J524" s="136"/>
      <c r="K524" s="137"/>
      <c r="L524" s="137"/>
      <c r="M524" s="97">
        <v>0</v>
      </c>
      <c r="N524" s="97">
        <v>32</v>
      </c>
      <c r="O524" s="97">
        <v>6.5</v>
      </c>
    </row>
    <row r="525" spans="3:15" x14ac:dyDescent="0.35">
      <c r="C525" s="146"/>
      <c r="D525" s="147"/>
      <c r="E525" s="137"/>
      <c r="F525" s="135"/>
      <c r="G525" s="135"/>
      <c r="H525" s="135"/>
      <c r="I525" s="135"/>
      <c r="J525" s="134" t="s">
        <v>262</v>
      </c>
      <c r="K525" s="134" t="s">
        <v>423</v>
      </c>
      <c r="L525" s="134" t="s">
        <v>423</v>
      </c>
      <c r="M525" s="97">
        <v>0</v>
      </c>
      <c r="N525" s="97">
        <v>1</v>
      </c>
      <c r="O525" s="97">
        <v>4.5</v>
      </c>
    </row>
    <row r="526" spans="3:15" x14ac:dyDescent="0.35">
      <c r="C526" s="146"/>
      <c r="D526" s="147"/>
      <c r="E526" s="137"/>
      <c r="F526" s="135"/>
      <c r="G526" s="135"/>
      <c r="H526" s="135"/>
      <c r="I526" s="135"/>
      <c r="J526" s="135"/>
      <c r="K526" s="135"/>
      <c r="L526" s="135"/>
      <c r="M526" s="97">
        <v>32</v>
      </c>
      <c r="N526" s="97">
        <v>1</v>
      </c>
      <c r="O526" s="97">
        <v>4.5</v>
      </c>
    </row>
    <row r="527" spans="3:15" x14ac:dyDescent="0.35">
      <c r="C527" s="146"/>
      <c r="D527" s="147"/>
      <c r="E527" s="137"/>
      <c r="F527" s="136"/>
      <c r="G527" s="136"/>
      <c r="H527" s="136"/>
      <c r="I527" s="136"/>
      <c r="J527" s="136"/>
      <c r="K527" s="136"/>
      <c r="L527" s="136"/>
      <c r="M527" s="97">
        <v>0</v>
      </c>
      <c r="N527" s="97">
        <v>64</v>
      </c>
      <c r="O527" s="97">
        <v>6.5</v>
      </c>
    </row>
    <row r="528" spans="3:15" x14ac:dyDescent="0.35">
      <c r="C528" s="146"/>
      <c r="D528" s="147"/>
      <c r="E528" s="137"/>
      <c r="F528" s="134" t="s">
        <v>356</v>
      </c>
      <c r="G528" s="134" t="s">
        <v>416</v>
      </c>
      <c r="H528" s="134" t="s">
        <v>358</v>
      </c>
      <c r="I528" s="134" t="s">
        <v>359</v>
      </c>
      <c r="J528" s="134" t="s">
        <v>249</v>
      </c>
      <c r="K528" s="134" t="s">
        <v>424</v>
      </c>
      <c r="L528" s="134" t="s">
        <v>424</v>
      </c>
      <c r="M528" s="97">
        <v>0</v>
      </c>
      <c r="N528" s="97">
        <v>1</v>
      </c>
      <c r="O528" s="97">
        <v>2.7</v>
      </c>
    </row>
    <row r="529" spans="3:15" x14ac:dyDescent="0.35">
      <c r="C529" s="146"/>
      <c r="D529" s="147"/>
      <c r="E529" s="137"/>
      <c r="F529" s="135"/>
      <c r="G529" s="135"/>
      <c r="H529" s="135"/>
      <c r="I529" s="135"/>
      <c r="J529" s="135"/>
      <c r="K529" s="135"/>
      <c r="L529" s="135"/>
      <c r="M529" s="97">
        <v>15</v>
      </c>
      <c r="N529" s="97">
        <v>1</v>
      </c>
      <c r="O529" s="97">
        <v>2.7</v>
      </c>
    </row>
    <row r="530" spans="3:15" x14ac:dyDescent="0.35">
      <c r="C530" s="146"/>
      <c r="D530" s="147"/>
      <c r="E530" s="137"/>
      <c r="F530" s="135"/>
      <c r="G530" s="135"/>
      <c r="H530" s="135"/>
      <c r="I530" s="135"/>
      <c r="J530" s="136"/>
      <c r="K530" s="136"/>
      <c r="L530" s="136"/>
      <c r="M530" s="97">
        <v>0</v>
      </c>
      <c r="N530" s="97">
        <v>32</v>
      </c>
      <c r="O530" s="97">
        <v>4.7</v>
      </c>
    </row>
    <row r="531" spans="3:15" x14ac:dyDescent="0.35">
      <c r="C531" s="146"/>
      <c r="D531" s="147"/>
      <c r="E531" s="137"/>
      <c r="F531" s="135"/>
      <c r="G531" s="135"/>
      <c r="H531" s="135"/>
      <c r="I531" s="135"/>
      <c r="J531" s="134" t="s">
        <v>262</v>
      </c>
      <c r="K531" s="134" t="s">
        <v>425</v>
      </c>
      <c r="L531" s="134" t="s">
        <v>425</v>
      </c>
      <c r="M531" s="97">
        <v>0</v>
      </c>
      <c r="N531" s="97">
        <v>1</v>
      </c>
      <c r="O531" s="97">
        <v>2.7</v>
      </c>
    </row>
    <row r="532" spans="3:15" x14ac:dyDescent="0.35">
      <c r="C532" s="146"/>
      <c r="D532" s="147"/>
      <c r="E532" s="137"/>
      <c r="F532" s="135"/>
      <c r="G532" s="135"/>
      <c r="H532" s="135"/>
      <c r="I532" s="135"/>
      <c r="J532" s="135"/>
      <c r="K532" s="135"/>
      <c r="L532" s="135"/>
      <c r="M532" s="97">
        <v>32</v>
      </c>
      <c r="N532" s="97">
        <v>1</v>
      </c>
      <c r="O532" s="97">
        <v>2.7</v>
      </c>
    </row>
    <row r="533" spans="3:15" x14ac:dyDescent="0.35">
      <c r="C533" s="146"/>
      <c r="D533" s="147"/>
      <c r="E533" s="137"/>
      <c r="F533" s="136"/>
      <c r="G533" s="136"/>
      <c r="H533" s="136"/>
      <c r="I533" s="136"/>
      <c r="J533" s="136"/>
      <c r="K533" s="136"/>
      <c r="L533" s="136"/>
      <c r="M533" s="97">
        <v>0</v>
      </c>
      <c r="N533" s="97">
        <v>64</v>
      </c>
      <c r="O533" s="97">
        <v>4.7</v>
      </c>
    </row>
    <row r="534" spans="3:15" x14ac:dyDescent="0.35">
      <c r="C534" s="146"/>
      <c r="D534" s="147"/>
      <c r="E534" s="137"/>
      <c r="F534" s="134" t="s">
        <v>361</v>
      </c>
      <c r="G534" s="134" t="s">
        <v>419</v>
      </c>
      <c r="H534" s="134" t="s">
        <v>363</v>
      </c>
      <c r="I534" s="134" t="s">
        <v>364</v>
      </c>
      <c r="J534" s="134" t="s">
        <v>249</v>
      </c>
      <c r="K534" s="134" t="s">
        <v>426</v>
      </c>
      <c r="L534" s="134" t="s">
        <v>426</v>
      </c>
      <c r="M534" s="97">
        <v>0</v>
      </c>
      <c r="N534" s="97">
        <v>1</v>
      </c>
      <c r="O534" s="97">
        <v>1.5</v>
      </c>
    </row>
    <row r="535" spans="3:15" x14ac:dyDescent="0.35">
      <c r="C535" s="146"/>
      <c r="D535" s="147"/>
      <c r="E535" s="137"/>
      <c r="F535" s="135"/>
      <c r="G535" s="135"/>
      <c r="H535" s="135"/>
      <c r="I535" s="135"/>
      <c r="J535" s="135"/>
      <c r="K535" s="135"/>
      <c r="L535" s="135"/>
      <c r="M535" s="97">
        <v>15</v>
      </c>
      <c r="N535" s="97">
        <v>1</v>
      </c>
      <c r="O535" s="97">
        <v>1.5</v>
      </c>
    </row>
    <row r="536" spans="3:15" x14ac:dyDescent="0.35">
      <c r="C536" s="146"/>
      <c r="D536" s="147"/>
      <c r="E536" s="137"/>
      <c r="F536" s="135"/>
      <c r="G536" s="135"/>
      <c r="H536" s="135"/>
      <c r="I536" s="135"/>
      <c r="J536" s="136"/>
      <c r="K536" s="136"/>
      <c r="L536" s="136"/>
      <c r="M536" s="97">
        <v>0</v>
      </c>
      <c r="N536" s="97">
        <v>32</v>
      </c>
      <c r="O536" s="97">
        <v>3.5</v>
      </c>
    </row>
    <row r="537" spans="3:15" x14ac:dyDescent="0.35">
      <c r="C537" s="146"/>
      <c r="D537" s="147"/>
      <c r="E537" s="137"/>
      <c r="F537" s="135"/>
      <c r="G537" s="135"/>
      <c r="H537" s="135"/>
      <c r="I537" s="135"/>
      <c r="J537" s="134" t="s">
        <v>262</v>
      </c>
      <c r="K537" s="134" t="s">
        <v>427</v>
      </c>
      <c r="L537" s="134" t="s">
        <v>427</v>
      </c>
      <c r="M537" s="97">
        <v>0</v>
      </c>
      <c r="N537" s="97">
        <v>1</v>
      </c>
      <c r="O537" s="97">
        <v>1.5</v>
      </c>
    </row>
    <row r="538" spans="3:15" x14ac:dyDescent="0.35">
      <c r="C538" s="146"/>
      <c r="D538" s="147"/>
      <c r="E538" s="137"/>
      <c r="F538" s="135"/>
      <c r="G538" s="135"/>
      <c r="H538" s="135"/>
      <c r="I538" s="135"/>
      <c r="J538" s="135"/>
      <c r="K538" s="135"/>
      <c r="L538" s="135"/>
      <c r="M538" s="97">
        <v>32</v>
      </c>
      <c r="N538" s="97">
        <v>1</v>
      </c>
      <c r="O538" s="97">
        <v>1.5</v>
      </c>
    </row>
    <row r="539" spans="3:15" x14ac:dyDescent="0.35">
      <c r="C539" s="146"/>
      <c r="D539" s="147"/>
      <c r="E539" s="137"/>
      <c r="F539" s="136"/>
      <c r="G539" s="136"/>
      <c r="H539" s="136"/>
      <c r="I539" s="136"/>
      <c r="J539" s="136"/>
      <c r="K539" s="136"/>
      <c r="L539" s="136"/>
      <c r="M539" s="97">
        <v>0</v>
      </c>
      <c r="N539" s="97">
        <v>64</v>
      </c>
      <c r="O539" s="97">
        <v>3.5</v>
      </c>
    </row>
    <row r="540" spans="3:15" x14ac:dyDescent="0.35">
      <c r="C540" s="146"/>
      <c r="D540" s="147"/>
      <c r="E540" s="133" t="s">
        <v>310</v>
      </c>
      <c r="F540" s="133" t="s">
        <v>335</v>
      </c>
      <c r="G540" s="133" t="s">
        <v>412</v>
      </c>
      <c r="H540" s="133" t="s">
        <v>337</v>
      </c>
      <c r="I540" s="133" t="s">
        <v>338</v>
      </c>
      <c r="J540" s="133" t="s">
        <v>249</v>
      </c>
      <c r="K540" s="133">
        <v>2278749</v>
      </c>
      <c r="L540" s="133">
        <v>2278749</v>
      </c>
      <c r="M540" s="98">
        <v>15</v>
      </c>
      <c r="N540" s="98">
        <v>1</v>
      </c>
      <c r="O540" s="99">
        <v>14.5</v>
      </c>
    </row>
    <row r="541" spans="3:15" x14ac:dyDescent="0.35">
      <c r="C541" s="146"/>
      <c r="D541" s="147"/>
      <c r="E541" s="133"/>
      <c r="F541" s="133"/>
      <c r="G541" s="133"/>
      <c r="H541" s="133"/>
      <c r="I541" s="133"/>
      <c r="J541" s="133"/>
      <c r="K541" s="133"/>
      <c r="L541" s="133"/>
      <c r="M541" s="98">
        <v>0</v>
      </c>
      <c r="N541" s="98">
        <v>32</v>
      </c>
      <c r="O541" s="99">
        <v>14.5</v>
      </c>
    </row>
    <row r="542" spans="3:15" x14ac:dyDescent="0.35">
      <c r="C542" s="146"/>
      <c r="D542" s="147"/>
      <c r="E542" s="133"/>
      <c r="F542" s="133"/>
      <c r="G542" s="133"/>
      <c r="H542" s="133"/>
      <c r="I542" s="133"/>
      <c r="J542" s="133"/>
      <c r="K542" s="133"/>
      <c r="L542" s="133"/>
      <c r="M542" s="98">
        <v>31</v>
      </c>
      <c r="N542" s="98">
        <v>1</v>
      </c>
      <c r="O542" s="99">
        <v>14.5</v>
      </c>
    </row>
    <row r="543" spans="3:15" x14ac:dyDescent="0.35">
      <c r="C543" s="146"/>
      <c r="D543" s="147"/>
      <c r="E543" s="133"/>
      <c r="F543" s="133"/>
      <c r="G543" s="133"/>
      <c r="H543" s="133"/>
      <c r="I543" s="133"/>
      <c r="J543" s="133" t="s">
        <v>262</v>
      </c>
      <c r="K543" s="133">
        <v>2278331</v>
      </c>
      <c r="L543" s="133">
        <v>2278331</v>
      </c>
      <c r="M543" s="98">
        <v>65</v>
      </c>
      <c r="N543" s="98">
        <v>1</v>
      </c>
      <c r="O543" s="99">
        <v>14.5</v>
      </c>
    </row>
    <row r="544" spans="3:15" x14ac:dyDescent="0.35">
      <c r="C544" s="146"/>
      <c r="D544" s="147"/>
      <c r="E544" s="133"/>
      <c r="F544" s="133"/>
      <c r="G544" s="133"/>
      <c r="H544" s="133"/>
      <c r="I544" s="133"/>
      <c r="J544" s="133"/>
      <c r="K544" s="133"/>
      <c r="L544" s="133"/>
      <c r="M544" s="98">
        <v>2</v>
      </c>
      <c r="N544" s="98">
        <v>64</v>
      </c>
      <c r="O544" s="99">
        <v>14.5</v>
      </c>
    </row>
    <row r="545" spans="3:15" x14ac:dyDescent="0.35">
      <c r="C545" s="146"/>
      <c r="D545" s="147"/>
      <c r="E545" s="133"/>
      <c r="F545" s="133"/>
      <c r="G545" s="133"/>
      <c r="H545" s="133"/>
      <c r="I545" s="133"/>
      <c r="J545" s="133"/>
      <c r="K545" s="133"/>
      <c r="L545" s="133"/>
      <c r="M545" s="98">
        <v>32</v>
      </c>
      <c r="N545" s="98">
        <v>1</v>
      </c>
      <c r="O545" s="99">
        <v>14.5</v>
      </c>
    </row>
    <row r="546" spans="3:15" x14ac:dyDescent="0.35">
      <c r="C546" s="146"/>
      <c r="D546" s="147"/>
      <c r="E546" s="133"/>
      <c r="F546" s="133" t="s">
        <v>345</v>
      </c>
      <c r="G546" s="133" t="s">
        <v>413</v>
      </c>
      <c r="H546" s="133" t="s">
        <v>347</v>
      </c>
      <c r="I546" s="133" t="s">
        <v>348</v>
      </c>
      <c r="J546" s="133" t="s">
        <v>249</v>
      </c>
      <c r="K546" s="133" t="s">
        <v>428</v>
      </c>
      <c r="L546" s="133" t="s">
        <v>428</v>
      </c>
      <c r="M546" s="98">
        <v>31</v>
      </c>
      <c r="N546" s="98">
        <v>1</v>
      </c>
      <c r="O546" s="98">
        <v>4.5</v>
      </c>
    </row>
    <row r="547" spans="3:15" x14ac:dyDescent="0.35">
      <c r="C547" s="146"/>
      <c r="D547" s="147"/>
      <c r="E547" s="133"/>
      <c r="F547" s="133"/>
      <c r="G547" s="133"/>
      <c r="H547" s="133"/>
      <c r="I547" s="133"/>
      <c r="J547" s="133"/>
      <c r="K547" s="133"/>
      <c r="L547" s="133"/>
      <c r="M547" s="98">
        <v>15</v>
      </c>
      <c r="N547" s="98">
        <v>1</v>
      </c>
      <c r="O547" s="98">
        <v>4.5</v>
      </c>
    </row>
    <row r="548" spans="3:15" x14ac:dyDescent="0.35">
      <c r="C548" s="146"/>
      <c r="D548" s="147"/>
      <c r="E548" s="133"/>
      <c r="F548" s="133"/>
      <c r="G548" s="133"/>
      <c r="H548" s="133"/>
      <c r="I548" s="133"/>
      <c r="J548" s="133"/>
      <c r="K548" s="133"/>
      <c r="L548" s="133"/>
      <c r="M548" s="98">
        <v>0</v>
      </c>
      <c r="N548" s="98">
        <v>32</v>
      </c>
      <c r="O548" s="98">
        <v>6.5</v>
      </c>
    </row>
    <row r="549" spans="3:15" x14ac:dyDescent="0.35">
      <c r="C549" s="146"/>
      <c r="D549" s="147"/>
      <c r="E549" s="133"/>
      <c r="F549" s="133"/>
      <c r="G549" s="133"/>
      <c r="H549" s="133"/>
      <c r="I549" s="133"/>
      <c r="J549" s="133" t="s">
        <v>262</v>
      </c>
      <c r="K549" s="133" t="s">
        <v>429</v>
      </c>
      <c r="L549" s="133" t="s">
        <v>429</v>
      </c>
      <c r="M549" s="98">
        <v>65</v>
      </c>
      <c r="N549" s="98">
        <v>1</v>
      </c>
      <c r="O549" s="98">
        <v>4.5</v>
      </c>
    </row>
    <row r="550" spans="3:15" x14ac:dyDescent="0.35">
      <c r="C550" s="146"/>
      <c r="D550" s="147"/>
      <c r="E550" s="133"/>
      <c r="F550" s="133"/>
      <c r="G550" s="133"/>
      <c r="H550" s="133"/>
      <c r="I550" s="133"/>
      <c r="J550" s="133"/>
      <c r="K550" s="133"/>
      <c r="L550" s="133"/>
      <c r="M550" s="98">
        <v>32</v>
      </c>
      <c r="N550" s="98">
        <v>1</v>
      </c>
      <c r="O550" s="98">
        <v>4.5</v>
      </c>
    </row>
    <row r="551" spans="3:15" x14ac:dyDescent="0.35">
      <c r="C551" s="146"/>
      <c r="D551" s="147"/>
      <c r="E551" s="133"/>
      <c r="F551" s="133"/>
      <c r="G551" s="133"/>
      <c r="H551" s="133"/>
      <c r="I551" s="133"/>
      <c r="J551" s="133"/>
      <c r="K551" s="133"/>
      <c r="L551" s="133"/>
      <c r="M551" s="98">
        <v>2</v>
      </c>
      <c r="N551" s="98">
        <v>64</v>
      </c>
      <c r="O551" s="98">
        <v>6.5</v>
      </c>
    </row>
    <row r="552" spans="3:15" x14ac:dyDescent="0.35">
      <c r="C552" s="146"/>
      <c r="D552" s="147"/>
      <c r="E552" s="133"/>
      <c r="F552" s="133" t="s">
        <v>356</v>
      </c>
      <c r="G552" s="133" t="s">
        <v>416</v>
      </c>
      <c r="H552" s="133" t="s">
        <v>358</v>
      </c>
      <c r="I552" s="133" t="s">
        <v>359</v>
      </c>
      <c r="J552" s="133" t="s">
        <v>249</v>
      </c>
      <c r="K552" s="133" t="s">
        <v>430</v>
      </c>
      <c r="L552" s="133" t="s">
        <v>430</v>
      </c>
      <c r="M552" s="98">
        <v>31</v>
      </c>
      <c r="N552" s="98">
        <v>1</v>
      </c>
      <c r="O552" s="98">
        <v>2.7</v>
      </c>
    </row>
    <row r="553" spans="3:15" x14ac:dyDescent="0.35">
      <c r="C553" s="146"/>
      <c r="D553" s="147"/>
      <c r="E553" s="133"/>
      <c r="F553" s="133"/>
      <c r="G553" s="133"/>
      <c r="H553" s="133"/>
      <c r="I553" s="133"/>
      <c r="J553" s="133"/>
      <c r="K553" s="133"/>
      <c r="L553" s="133"/>
      <c r="M553" s="98">
        <v>15</v>
      </c>
      <c r="N553" s="98">
        <v>1</v>
      </c>
      <c r="O553" s="98">
        <v>2.7</v>
      </c>
    </row>
    <row r="554" spans="3:15" x14ac:dyDescent="0.35">
      <c r="C554" s="146"/>
      <c r="D554" s="147"/>
      <c r="E554" s="133"/>
      <c r="F554" s="133"/>
      <c r="G554" s="133"/>
      <c r="H554" s="133"/>
      <c r="I554" s="133"/>
      <c r="J554" s="133"/>
      <c r="K554" s="133"/>
      <c r="L554" s="133"/>
      <c r="M554" s="98">
        <v>0</v>
      </c>
      <c r="N554" s="98">
        <v>32</v>
      </c>
      <c r="O554" s="98">
        <v>4.7</v>
      </c>
    </row>
    <row r="555" spans="3:15" x14ac:dyDescent="0.35">
      <c r="C555" s="146"/>
      <c r="D555" s="147"/>
      <c r="E555" s="133"/>
      <c r="F555" s="133"/>
      <c r="G555" s="133"/>
      <c r="H555" s="133"/>
      <c r="I555" s="133"/>
      <c r="J555" s="133" t="s">
        <v>262</v>
      </c>
      <c r="K555" s="133" t="s">
        <v>431</v>
      </c>
      <c r="L555" s="133" t="s">
        <v>431</v>
      </c>
      <c r="M555" s="98">
        <v>65</v>
      </c>
      <c r="N555" s="98">
        <v>1</v>
      </c>
      <c r="O555" s="98">
        <v>2.7</v>
      </c>
    </row>
    <row r="556" spans="3:15" x14ac:dyDescent="0.35">
      <c r="C556" s="146"/>
      <c r="D556" s="147"/>
      <c r="E556" s="133"/>
      <c r="F556" s="133"/>
      <c r="G556" s="133"/>
      <c r="H556" s="133"/>
      <c r="I556" s="133"/>
      <c r="J556" s="133"/>
      <c r="K556" s="133"/>
      <c r="L556" s="133"/>
      <c r="M556" s="98">
        <v>32</v>
      </c>
      <c r="N556" s="98">
        <v>1</v>
      </c>
      <c r="O556" s="98">
        <v>2.7</v>
      </c>
    </row>
    <row r="557" spans="3:15" x14ac:dyDescent="0.35">
      <c r="C557" s="146"/>
      <c r="D557" s="147"/>
      <c r="E557" s="133"/>
      <c r="F557" s="133"/>
      <c r="G557" s="133"/>
      <c r="H557" s="133"/>
      <c r="I557" s="133"/>
      <c r="J557" s="133"/>
      <c r="K557" s="133"/>
      <c r="L557" s="133"/>
      <c r="M557" s="98">
        <v>2</v>
      </c>
      <c r="N557" s="98">
        <v>64</v>
      </c>
      <c r="O557" s="98">
        <v>4.7</v>
      </c>
    </row>
    <row r="558" spans="3:15" x14ac:dyDescent="0.35">
      <c r="C558" s="146"/>
      <c r="D558" s="147"/>
      <c r="E558" s="133"/>
      <c r="F558" s="133" t="s">
        <v>361</v>
      </c>
      <c r="G558" s="133" t="s">
        <v>419</v>
      </c>
      <c r="H558" s="133" t="s">
        <v>363</v>
      </c>
      <c r="I558" s="133" t="s">
        <v>364</v>
      </c>
      <c r="J558" s="133" t="s">
        <v>249</v>
      </c>
      <c r="K558" s="133" t="s">
        <v>432</v>
      </c>
      <c r="L558" s="133" t="s">
        <v>432</v>
      </c>
      <c r="M558" s="98">
        <v>31</v>
      </c>
      <c r="N558" s="98">
        <v>1</v>
      </c>
      <c r="O558" s="98">
        <v>1.5</v>
      </c>
    </row>
    <row r="559" spans="3:15" x14ac:dyDescent="0.35">
      <c r="C559" s="146"/>
      <c r="D559" s="147"/>
      <c r="E559" s="133"/>
      <c r="F559" s="133"/>
      <c r="G559" s="133"/>
      <c r="H559" s="133"/>
      <c r="I559" s="133"/>
      <c r="J559" s="133"/>
      <c r="K559" s="133"/>
      <c r="L559" s="133"/>
      <c r="M559" s="98">
        <v>15</v>
      </c>
      <c r="N559" s="98">
        <v>1</v>
      </c>
      <c r="O559" s="98">
        <v>1.5</v>
      </c>
    </row>
    <row r="560" spans="3:15" x14ac:dyDescent="0.35">
      <c r="C560" s="146"/>
      <c r="D560" s="147"/>
      <c r="E560" s="133"/>
      <c r="F560" s="133"/>
      <c r="G560" s="133"/>
      <c r="H560" s="133"/>
      <c r="I560" s="133"/>
      <c r="J560" s="133"/>
      <c r="K560" s="133"/>
      <c r="L560" s="133"/>
      <c r="M560" s="98">
        <v>0</v>
      </c>
      <c r="N560" s="98">
        <v>32</v>
      </c>
      <c r="O560" s="98">
        <v>3.5</v>
      </c>
    </row>
    <row r="561" spans="3:19" x14ac:dyDescent="0.35">
      <c r="C561" s="146"/>
      <c r="D561" s="147"/>
      <c r="E561" s="133"/>
      <c r="F561" s="133"/>
      <c r="G561" s="133"/>
      <c r="H561" s="133"/>
      <c r="I561" s="133"/>
      <c r="J561" s="133" t="s">
        <v>262</v>
      </c>
      <c r="K561" s="133" t="s">
        <v>433</v>
      </c>
      <c r="L561" s="133" t="s">
        <v>433</v>
      </c>
      <c r="M561" s="98">
        <v>65</v>
      </c>
      <c r="N561" s="98">
        <v>1</v>
      </c>
      <c r="O561" s="98">
        <v>1.5</v>
      </c>
    </row>
    <row r="562" spans="3:19" x14ac:dyDescent="0.35">
      <c r="C562" s="146"/>
      <c r="D562" s="147"/>
      <c r="E562" s="133"/>
      <c r="F562" s="133"/>
      <c r="G562" s="133"/>
      <c r="H562" s="133"/>
      <c r="I562" s="133"/>
      <c r="J562" s="133"/>
      <c r="K562" s="133"/>
      <c r="L562" s="133"/>
      <c r="M562" s="98">
        <v>32</v>
      </c>
      <c r="N562" s="98">
        <v>1</v>
      </c>
      <c r="O562" s="98">
        <v>1.5</v>
      </c>
    </row>
    <row r="563" spans="3:19" x14ac:dyDescent="0.35">
      <c r="C563" s="146"/>
      <c r="D563" s="147"/>
      <c r="E563" s="133"/>
      <c r="F563" s="133"/>
      <c r="G563" s="133"/>
      <c r="H563" s="133"/>
      <c r="I563" s="133"/>
      <c r="J563" s="133"/>
      <c r="K563" s="133"/>
      <c r="L563" s="133"/>
      <c r="M563" s="98">
        <v>2</v>
      </c>
      <c r="N563" s="98">
        <v>64</v>
      </c>
      <c r="O563" s="98">
        <v>3.5</v>
      </c>
    </row>
    <row r="564" spans="3:19" x14ac:dyDescent="0.35">
      <c r="C564" s="79"/>
      <c r="D564" s="79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</row>
    <row r="565" spans="3:19" x14ac:dyDescent="0.35">
      <c r="C565" s="163" t="s">
        <v>435</v>
      </c>
      <c r="D565" s="164" t="s">
        <v>334</v>
      </c>
      <c r="E565" s="167" t="s">
        <v>297</v>
      </c>
      <c r="F565" s="167" t="s">
        <v>335</v>
      </c>
      <c r="G565" s="167" t="s">
        <v>336</v>
      </c>
      <c r="H565" s="167" t="s">
        <v>337</v>
      </c>
      <c r="I565" s="167" t="s">
        <v>338</v>
      </c>
      <c r="J565" s="167" t="s">
        <v>249</v>
      </c>
      <c r="K565" s="170">
        <v>2017083</v>
      </c>
      <c r="L565" s="170">
        <v>2017083</v>
      </c>
      <c r="M565" s="67">
        <v>15</v>
      </c>
      <c r="N565" s="67">
        <v>1</v>
      </c>
      <c r="O565" s="67">
        <v>14.5</v>
      </c>
      <c r="P565" s="68" t="s">
        <v>339</v>
      </c>
      <c r="Q565" s="69" t="s">
        <v>47</v>
      </c>
      <c r="R565" s="54" t="s">
        <v>340</v>
      </c>
      <c r="S565" s="70">
        <v>1</v>
      </c>
    </row>
    <row r="566" spans="3:19" x14ac:dyDescent="0.35">
      <c r="C566" s="146"/>
      <c r="D566" s="165"/>
      <c r="E566" s="168"/>
      <c r="F566" s="168"/>
      <c r="G566" s="168"/>
      <c r="H566" s="168"/>
      <c r="I566" s="168"/>
      <c r="J566" s="168"/>
      <c r="K566" s="170"/>
      <c r="L566" s="170"/>
      <c r="M566" s="71">
        <v>0</v>
      </c>
      <c r="N566" s="71">
        <v>32</v>
      </c>
      <c r="O566" s="67">
        <v>14.5</v>
      </c>
      <c r="Q566" s="69" t="s">
        <v>238</v>
      </c>
    </row>
    <row r="567" spans="3:19" x14ac:dyDescent="0.35">
      <c r="C567" s="146"/>
      <c r="D567" s="165"/>
      <c r="E567" s="168"/>
      <c r="F567" s="168"/>
      <c r="G567" s="168"/>
      <c r="H567" s="168"/>
      <c r="I567" s="168"/>
      <c r="J567" s="168"/>
      <c r="K567" s="167"/>
      <c r="L567" s="167"/>
      <c r="M567" s="71">
        <v>0</v>
      </c>
      <c r="N567" s="71">
        <v>1</v>
      </c>
      <c r="O567" s="67">
        <v>14.5</v>
      </c>
      <c r="Q567" s="69" t="s">
        <v>195</v>
      </c>
    </row>
    <row r="568" spans="3:19" x14ac:dyDescent="0.35">
      <c r="C568" s="146"/>
      <c r="D568" s="165"/>
      <c r="E568" s="168"/>
      <c r="F568" s="168"/>
      <c r="G568" s="168"/>
      <c r="H568" s="168"/>
      <c r="I568" s="168"/>
      <c r="J568" s="168" t="s">
        <v>262</v>
      </c>
      <c r="K568" s="168">
        <v>2017499</v>
      </c>
      <c r="L568" s="168">
        <v>2017499</v>
      </c>
      <c r="M568" s="71">
        <v>0</v>
      </c>
      <c r="N568" s="71">
        <v>64</v>
      </c>
      <c r="O568" s="67">
        <v>14.5</v>
      </c>
      <c r="Q568" s="69" t="s">
        <v>196</v>
      </c>
    </row>
    <row r="569" spans="3:19" x14ac:dyDescent="0.35">
      <c r="C569" s="146"/>
      <c r="D569" s="165"/>
      <c r="E569" s="168"/>
      <c r="F569" s="168"/>
      <c r="G569" s="168"/>
      <c r="H569" s="168"/>
      <c r="I569" s="168"/>
      <c r="J569" s="168"/>
      <c r="K569" s="168"/>
      <c r="L569" s="168"/>
      <c r="M569" s="71">
        <v>0</v>
      </c>
      <c r="N569" s="71">
        <v>1</v>
      </c>
      <c r="O569" s="67">
        <v>14.5</v>
      </c>
      <c r="P569" s="72" t="s">
        <v>342</v>
      </c>
      <c r="Q569" s="73" t="s">
        <v>47</v>
      </c>
    </row>
    <row r="570" spans="3:19" x14ac:dyDescent="0.35">
      <c r="C570" s="146"/>
      <c r="D570" s="165"/>
      <c r="E570" s="168"/>
      <c r="F570" s="168"/>
      <c r="G570" s="168"/>
      <c r="H570" s="168"/>
      <c r="I570" s="168"/>
      <c r="J570" s="168"/>
      <c r="K570" s="168"/>
      <c r="L570" s="168"/>
      <c r="M570" s="71">
        <v>32</v>
      </c>
      <c r="N570" s="71">
        <v>1</v>
      </c>
      <c r="O570" s="67">
        <v>14.5</v>
      </c>
      <c r="Q570" s="73" t="s">
        <v>195</v>
      </c>
    </row>
    <row r="571" spans="3:19" x14ac:dyDescent="0.35">
      <c r="C571" s="146"/>
      <c r="D571" s="165"/>
      <c r="E571" s="168"/>
      <c r="F571" s="168" t="s">
        <v>345</v>
      </c>
      <c r="G571" s="168" t="s">
        <v>346</v>
      </c>
      <c r="H571" s="168" t="s">
        <v>347</v>
      </c>
      <c r="I571" s="168" t="s">
        <v>348</v>
      </c>
      <c r="J571" s="168" t="s">
        <v>249</v>
      </c>
      <c r="K571" s="168" t="s">
        <v>349</v>
      </c>
      <c r="L571" s="168" t="s">
        <v>349</v>
      </c>
      <c r="M571" s="71">
        <v>0</v>
      </c>
      <c r="N571" s="71">
        <v>1</v>
      </c>
      <c r="O571" s="71">
        <v>4.5</v>
      </c>
      <c r="Q571" s="73" t="s">
        <v>196</v>
      </c>
    </row>
    <row r="572" spans="3:19" x14ac:dyDescent="0.35">
      <c r="C572" s="146"/>
      <c r="D572" s="165"/>
      <c r="E572" s="168"/>
      <c r="F572" s="168"/>
      <c r="G572" s="168"/>
      <c r="H572" s="168"/>
      <c r="I572" s="168"/>
      <c r="J572" s="168"/>
      <c r="K572" s="168"/>
      <c r="L572" s="168"/>
      <c r="M572" s="71">
        <v>15</v>
      </c>
      <c r="N572" s="71">
        <v>1</v>
      </c>
      <c r="O572" s="71">
        <v>4.5</v>
      </c>
    </row>
    <row r="573" spans="3:19" x14ac:dyDescent="0.35">
      <c r="C573" s="146"/>
      <c r="D573" s="165"/>
      <c r="E573" s="168"/>
      <c r="F573" s="168"/>
      <c r="G573" s="168"/>
      <c r="H573" s="168"/>
      <c r="I573" s="168"/>
      <c r="J573" s="168"/>
      <c r="K573" s="168"/>
      <c r="L573" s="168"/>
      <c r="M573" s="71">
        <v>0</v>
      </c>
      <c r="N573" s="71">
        <v>32</v>
      </c>
      <c r="O573" s="71">
        <v>6.5</v>
      </c>
    </row>
    <row r="574" spans="3:19" x14ac:dyDescent="0.35">
      <c r="C574" s="146"/>
      <c r="D574" s="165"/>
      <c r="E574" s="168"/>
      <c r="F574" s="168"/>
      <c r="G574" s="168"/>
      <c r="H574" s="168"/>
      <c r="I574" s="168"/>
      <c r="J574" s="168" t="s">
        <v>262</v>
      </c>
      <c r="K574" s="168" t="s">
        <v>352</v>
      </c>
      <c r="L574" s="168" t="s">
        <v>352</v>
      </c>
      <c r="M574" s="71">
        <v>0</v>
      </c>
      <c r="N574" s="71">
        <v>1</v>
      </c>
      <c r="O574" s="71">
        <v>4.5</v>
      </c>
    </row>
    <row r="575" spans="3:19" x14ac:dyDescent="0.35">
      <c r="C575" s="146"/>
      <c r="D575" s="165"/>
      <c r="E575" s="168"/>
      <c r="F575" s="168"/>
      <c r="G575" s="168"/>
      <c r="H575" s="168"/>
      <c r="I575" s="168"/>
      <c r="J575" s="168"/>
      <c r="K575" s="168"/>
      <c r="L575" s="168"/>
      <c r="M575" s="71">
        <v>32</v>
      </c>
      <c r="N575" s="71">
        <v>1</v>
      </c>
      <c r="O575" s="71">
        <v>4.5</v>
      </c>
    </row>
    <row r="576" spans="3:19" x14ac:dyDescent="0.35">
      <c r="C576" s="146"/>
      <c r="D576" s="165"/>
      <c r="E576" s="168"/>
      <c r="F576" s="168"/>
      <c r="G576" s="168"/>
      <c r="H576" s="168"/>
      <c r="I576" s="168"/>
      <c r="J576" s="168"/>
      <c r="K576" s="168"/>
      <c r="L576" s="168"/>
      <c r="M576" s="71">
        <v>0</v>
      </c>
      <c r="N576" s="71">
        <v>64</v>
      </c>
      <c r="O576" s="71">
        <v>6.5</v>
      </c>
    </row>
    <row r="577" spans="3:15" x14ac:dyDescent="0.35">
      <c r="C577" s="146"/>
      <c r="D577" s="165"/>
      <c r="E577" s="168"/>
      <c r="F577" s="168" t="s">
        <v>356</v>
      </c>
      <c r="G577" s="168" t="s">
        <v>357</v>
      </c>
      <c r="H577" s="168" t="s">
        <v>358</v>
      </c>
      <c r="I577" s="168" t="s">
        <v>359</v>
      </c>
      <c r="J577" s="168" t="s">
        <v>249</v>
      </c>
      <c r="K577" s="168" t="s">
        <v>360</v>
      </c>
      <c r="L577" s="168" t="s">
        <v>360</v>
      </c>
      <c r="M577" s="71">
        <v>0</v>
      </c>
      <c r="N577" s="71">
        <v>1</v>
      </c>
      <c r="O577" s="71">
        <v>2.7</v>
      </c>
    </row>
    <row r="578" spans="3:15" x14ac:dyDescent="0.35">
      <c r="C578" s="146"/>
      <c r="D578" s="165"/>
      <c r="E578" s="168"/>
      <c r="F578" s="168"/>
      <c r="G578" s="168"/>
      <c r="H578" s="168"/>
      <c r="I578" s="168"/>
      <c r="J578" s="168"/>
      <c r="K578" s="168"/>
      <c r="L578" s="168"/>
      <c r="M578" s="71">
        <v>15</v>
      </c>
      <c r="N578" s="71">
        <v>1</v>
      </c>
      <c r="O578" s="71">
        <v>2.7</v>
      </c>
    </row>
    <row r="579" spans="3:15" x14ac:dyDescent="0.35">
      <c r="C579" s="146"/>
      <c r="D579" s="165"/>
      <c r="E579" s="168"/>
      <c r="F579" s="168"/>
      <c r="G579" s="168"/>
      <c r="H579" s="168"/>
      <c r="I579" s="168"/>
      <c r="J579" s="168"/>
      <c r="K579" s="168"/>
      <c r="L579" s="168"/>
      <c r="M579" s="71">
        <v>0</v>
      </c>
      <c r="N579" s="71">
        <v>32</v>
      </c>
      <c r="O579" s="71">
        <v>4.7</v>
      </c>
    </row>
    <row r="580" spans="3:15" x14ac:dyDescent="0.35">
      <c r="C580" s="146"/>
      <c r="D580" s="165"/>
      <c r="E580" s="168"/>
      <c r="F580" s="168" t="s">
        <v>361</v>
      </c>
      <c r="G580" s="168" t="s">
        <v>362</v>
      </c>
      <c r="H580" s="168" t="s">
        <v>363</v>
      </c>
      <c r="I580" s="168" t="s">
        <v>364</v>
      </c>
      <c r="J580" s="168" t="s">
        <v>249</v>
      </c>
      <c r="K580" s="168" t="s">
        <v>365</v>
      </c>
      <c r="L580" s="168" t="s">
        <v>365</v>
      </c>
      <c r="M580" s="71">
        <v>0</v>
      </c>
      <c r="N580" s="71">
        <v>1</v>
      </c>
      <c r="O580" s="71">
        <v>1.5</v>
      </c>
    </row>
    <row r="581" spans="3:15" x14ac:dyDescent="0.35">
      <c r="C581" s="146"/>
      <c r="D581" s="165"/>
      <c r="E581" s="168"/>
      <c r="F581" s="168"/>
      <c r="G581" s="168"/>
      <c r="H581" s="168"/>
      <c r="I581" s="168"/>
      <c r="J581" s="168"/>
      <c r="K581" s="168"/>
      <c r="L581" s="168"/>
      <c r="M581" s="71">
        <v>15</v>
      </c>
      <c r="N581" s="71">
        <v>1</v>
      </c>
      <c r="O581" s="71">
        <v>1.5</v>
      </c>
    </row>
    <row r="582" spans="3:15" x14ac:dyDescent="0.35">
      <c r="C582" s="146"/>
      <c r="D582" s="165"/>
      <c r="E582" s="168"/>
      <c r="F582" s="168"/>
      <c r="G582" s="168"/>
      <c r="H582" s="168"/>
      <c r="I582" s="168"/>
      <c r="J582" s="168"/>
      <c r="K582" s="168"/>
      <c r="L582" s="168"/>
      <c r="M582" s="71">
        <v>0</v>
      </c>
      <c r="N582" s="71">
        <v>32</v>
      </c>
      <c r="O582" s="71">
        <v>3.5</v>
      </c>
    </row>
    <row r="583" spans="3:15" x14ac:dyDescent="0.35">
      <c r="C583" s="146"/>
      <c r="D583" s="165"/>
      <c r="E583" s="169" t="s">
        <v>304</v>
      </c>
      <c r="F583" s="162" t="s">
        <v>335</v>
      </c>
      <c r="G583" s="162" t="s">
        <v>336</v>
      </c>
      <c r="H583" s="162" t="s">
        <v>337</v>
      </c>
      <c r="I583" s="162" t="s">
        <v>338</v>
      </c>
      <c r="J583" s="162" t="s">
        <v>249</v>
      </c>
      <c r="K583" s="161">
        <v>2018333</v>
      </c>
      <c r="L583" s="161">
        <v>2018333</v>
      </c>
      <c r="M583" s="74">
        <v>15</v>
      </c>
      <c r="N583" s="74">
        <v>1</v>
      </c>
      <c r="O583" s="74">
        <v>14.5</v>
      </c>
    </row>
    <row r="584" spans="3:15" x14ac:dyDescent="0.35">
      <c r="C584" s="146"/>
      <c r="D584" s="165"/>
      <c r="E584" s="161"/>
      <c r="F584" s="157"/>
      <c r="G584" s="157"/>
      <c r="H584" s="157"/>
      <c r="I584" s="157"/>
      <c r="J584" s="157"/>
      <c r="K584" s="161"/>
      <c r="L584" s="161"/>
      <c r="M584" s="75">
        <v>0</v>
      </c>
      <c r="N584" s="75">
        <v>32</v>
      </c>
      <c r="O584" s="74">
        <v>14.5</v>
      </c>
    </row>
    <row r="585" spans="3:15" x14ac:dyDescent="0.35">
      <c r="C585" s="146"/>
      <c r="D585" s="165"/>
      <c r="E585" s="161"/>
      <c r="F585" s="157"/>
      <c r="G585" s="157"/>
      <c r="H585" s="157"/>
      <c r="I585" s="157"/>
      <c r="J585" s="157"/>
      <c r="K585" s="162"/>
      <c r="L585" s="162"/>
      <c r="M585" s="75">
        <v>0</v>
      </c>
      <c r="N585" s="75">
        <v>1</v>
      </c>
      <c r="O585" s="74">
        <v>14.5</v>
      </c>
    </row>
    <row r="586" spans="3:15" x14ac:dyDescent="0.35">
      <c r="C586" s="146"/>
      <c r="D586" s="165"/>
      <c r="E586" s="161"/>
      <c r="F586" s="157"/>
      <c r="G586" s="157"/>
      <c r="H586" s="157"/>
      <c r="I586" s="157"/>
      <c r="J586" s="157" t="s">
        <v>262</v>
      </c>
      <c r="K586" s="161">
        <v>2018333</v>
      </c>
      <c r="L586" s="161">
        <v>2018333</v>
      </c>
      <c r="M586" s="75">
        <v>0</v>
      </c>
      <c r="N586" s="75">
        <v>64</v>
      </c>
      <c r="O586" s="74">
        <v>14.5</v>
      </c>
    </row>
    <row r="587" spans="3:15" x14ac:dyDescent="0.35">
      <c r="C587" s="146"/>
      <c r="D587" s="165"/>
      <c r="E587" s="161"/>
      <c r="F587" s="157"/>
      <c r="G587" s="157"/>
      <c r="H587" s="157"/>
      <c r="I587" s="157"/>
      <c r="J587" s="157"/>
      <c r="K587" s="161"/>
      <c r="L587" s="161"/>
      <c r="M587" s="75">
        <v>0</v>
      </c>
      <c r="N587" s="75">
        <v>1</v>
      </c>
      <c r="O587" s="74">
        <v>14.5</v>
      </c>
    </row>
    <row r="588" spans="3:15" x14ac:dyDescent="0.35">
      <c r="C588" s="146"/>
      <c r="D588" s="165"/>
      <c r="E588" s="161"/>
      <c r="F588" s="157"/>
      <c r="G588" s="157"/>
      <c r="H588" s="157"/>
      <c r="I588" s="157"/>
      <c r="J588" s="157"/>
      <c r="K588" s="162"/>
      <c r="L588" s="162"/>
      <c r="M588" s="75">
        <v>32</v>
      </c>
      <c r="N588" s="75">
        <v>1</v>
      </c>
      <c r="O588" s="74">
        <v>14.5</v>
      </c>
    </row>
    <row r="589" spans="3:15" x14ac:dyDescent="0.35">
      <c r="C589" s="146"/>
      <c r="D589" s="165"/>
      <c r="E589" s="161"/>
      <c r="F589" s="157" t="s">
        <v>345</v>
      </c>
      <c r="G589" s="157" t="s">
        <v>346</v>
      </c>
      <c r="H589" s="157" t="s">
        <v>347</v>
      </c>
      <c r="I589" s="157" t="s">
        <v>348</v>
      </c>
      <c r="J589" s="157" t="s">
        <v>249</v>
      </c>
      <c r="K589" s="157" t="s">
        <v>366</v>
      </c>
      <c r="L589" s="157" t="s">
        <v>366</v>
      </c>
      <c r="M589" s="75">
        <v>0</v>
      </c>
      <c r="N589" s="75">
        <v>1</v>
      </c>
      <c r="O589" s="75">
        <v>4.5</v>
      </c>
    </row>
    <row r="590" spans="3:15" x14ac:dyDescent="0.35">
      <c r="C590" s="146"/>
      <c r="D590" s="165"/>
      <c r="E590" s="161"/>
      <c r="F590" s="157"/>
      <c r="G590" s="157"/>
      <c r="H590" s="157"/>
      <c r="I590" s="157"/>
      <c r="J590" s="157"/>
      <c r="K590" s="157"/>
      <c r="L590" s="157"/>
      <c r="M590" s="75">
        <v>15</v>
      </c>
      <c r="N590" s="75">
        <v>1</v>
      </c>
      <c r="O590" s="75">
        <v>4.5</v>
      </c>
    </row>
    <row r="591" spans="3:15" x14ac:dyDescent="0.35">
      <c r="C591" s="146"/>
      <c r="D591" s="165"/>
      <c r="E591" s="161"/>
      <c r="F591" s="157"/>
      <c r="G591" s="157"/>
      <c r="H591" s="157"/>
      <c r="I591" s="157"/>
      <c r="J591" s="157"/>
      <c r="K591" s="157"/>
      <c r="L591" s="157"/>
      <c r="M591" s="75">
        <v>0</v>
      </c>
      <c r="N591" s="75">
        <v>32</v>
      </c>
      <c r="O591" s="75">
        <v>6.5</v>
      </c>
    </row>
    <row r="592" spans="3:15" x14ac:dyDescent="0.35">
      <c r="C592" s="146"/>
      <c r="D592" s="165"/>
      <c r="E592" s="161"/>
      <c r="F592" s="157"/>
      <c r="G592" s="157"/>
      <c r="H592" s="157"/>
      <c r="I592" s="157"/>
      <c r="J592" s="157" t="s">
        <v>262</v>
      </c>
      <c r="K592" s="157" t="s">
        <v>367</v>
      </c>
      <c r="L592" s="157" t="s">
        <v>367</v>
      </c>
      <c r="M592" s="75">
        <v>0</v>
      </c>
      <c r="N592" s="75">
        <v>1</v>
      </c>
      <c r="O592" s="75">
        <v>4.5</v>
      </c>
    </row>
    <row r="593" spans="3:15" x14ac:dyDescent="0.35">
      <c r="C593" s="146"/>
      <c r="D593" s="165"/>
      <c r="E593" s="161"/>
      <c r="F593" s="157"/>
      <c r="G593" s="157"/>
      <c r="H593" s="157"/>
      <c r="I593" s="157"/>
      <c r="J593" s="157"/>
      <c r="K593" s="157"/>
      <c r="L593" s="157"/>
      <c r="M593" s="75">
        <v>32</v>
      </c>
      <c r="N593" s="75">
        <v>1</v>
      </c>
      <c r="O593" s="75">
        <v>4.5</v>
      </c>
    </row>
    <row r="594" spans="3:15" x14ac:dyDescent="0.35">
      <c r="C594" s="146"/>
      <c r="D594" s="165"/>
      <c r="E594" s="161"/>
      <c r="F594" s="157"/>
      <c r="G594" s="157"/>
      <c r="H594" s="157"/>
      <c r="I594" s="157"/>
      <c r="J594" s="157"/>
      <c r="K594" s="157"/>
      <c r="L594" s="157"/>
      <c r="M594" s="75">
        <v>0</v>
      </c>
      <c r="N594" s="75">
        <v>64</v>
      </c>
      <c r="O594" s="75">
        <v>6.5</v>
      </c>
    </row>
    <row r="595" spans="3:15" x14ac:dyDescent="0.35">
      <c r="C595" s="146"/>
      <c r="D595" s="165"/>
      <c r="E595" s="161"/>
      <c r="F595" s="157" t="s">
        <v>356</v>
      </c>
      <c r="G595" s="157" t="s">
        <v>357</v>
      </c>
      <c r="H595" s="157" t="s">
        <v>358</v>
      </c>
      <c r="I595" s="157" t="s">
        <v>359</v>
      </c>
      <c r="J595" s="157" t="s">
        <v>249</v>
      </c>
      <c r="K595" s="157" t="s">
        <v>368</v>
      </c>
      <c r="L595" s="157" t="s">
        <v>368</v>
      </c>
      <c r="M595" s="75">
        <v>0</v>
      </c>
      <c r="N595" s="75">
        <v>1</v>
      </c>
      <c r="O595" s="75">
        <v>2.7</v>
      </c>
    </row>
    <row r="596" spans="3:15" x14ac:dyDescent="0.35">
      <c r="C596" s="146"/>
      <c r="D596" s="165"/>
      <c r="E596" s="161"/>
      <c r="F596" s="157"/>
      <c r="G596" s="157"/>
      <c r="H596" s="157"/>
      <c r="I596" s="157"/>
      <c r="J596" s="157"/>
      <c r="K596" s="157"/>
      <c r="L596" s="157"/>
      <c r="M596" s="75">
        <v>15</v>
      </c>
      <c r="N596" s="75">
        <v>1</v>
      </c>
      <c r="O596" s="75">
        <v>2.7</v>
      </c>
    </row>
    <row r="597" spans="3:15" x14ac:dyDescent="0.35">
      <c r="C597" s="146"/>
      <c r="D597" s="165"/>
      <c r="E597" s="161"/>
      <c r="F597" s="157"/>
      <c r="G597" s="157"/>
      <c r="H597" s="157"/>
      <c r="I597" s="157"/>
      <c r="J597" s="157"/>
      <c r="K597" s="157"/>
      <c r="L597" s="157"/>
      <c r="M597" s="75">
        <v>0</v>
      </c>
      <c r="N597" s="75">
        <v>32</v>
      </c>
      <c r="O597" s="75">
        <v>4.7</v>
      </c>
    </row>
    <row r="598" spans="3:15" x14ac:dyDescent="0.35">
      <c r="C598" s="146"/>
      <c r="D598" s="165"/>
      <c r="E598" s="161"/>
      <c r="F598" s="157" t="s">
        <v>361</v>
      </c>
      <c r="G598" s="157" t="s">
        <v>362</v>
      </c>
      <c r="H598" s="157" t="s">
        <v>363</v>
      </c>
      <c r="I598" s="157" t="s">
        <v>364</v>
      </c>
      <c r="J598" s="157" t="s">
        <v>249</v>
      </c>
      <c r="K598" s="157" t="s">
        <v>369</v>
      </c>
      <c r="L598" s="157" t="s">
        <v>369</v>
      </c>
      <c r="M598" s="75">
        <v>0</v>
      </c>
      <c r="N598" s="75">
        <v>1</v>
      </c>
      <c r="O598" s="75">
        <v>1.5</v>
      </c>
    </row>
    <row r="599" spans="3:15" x14ac:dyDescent="0.35">
      <c r="C599" s="146"/>
      <c r="D599" s="165"/>
      <c r="E599" s="161"/>
      <c r="F599" s="157"/>
      <c r="G599" s="157"/>
      <c r="H599" s="157"/>
      <c r="I599" s="157"/>
      <c r="J599" s="157"/>
      <c r="K599" s="157"/>
      <c r="L599" s="157"/>
      <c r="M599" s="75">
        <v>15</v>
      </c>
      <c r="N599" s="75">
        <v>1</v>
      </c>
      <c r="O599" s="75">
        <v>1.5</v>
      </c>
    </row>
    <row r="600" spans="3:15" x14ac:dyDescent="0.35">
      <c r="C600" s="146"/>
      <c r="D600" s="165"/>
      <c r="E600" s="162"/>
      <c r="F600" s="157"/>
      <c r="G600" s="157"/>
      <c r="H600" s="157"/>
      <c r="I600" s="157"/>
      <c r="J600" s="157"/>
      <c r="K600" s="157"/>
      <c r="L600" s="157"/>
      <c r="M600" s="75">
        <v>0</v>
      </c>
      <c r="N600" s="75">
        <v>32</v>
      </c>
      <c r="O600" s="75">
        <v>3.5</v>
      </c>
    </row>
    <row r="601" spans="3:15" x14ac:dyDescent="0.35">
      <c r="C601" s="146"/>
      <c r="D601" s="165"/>
      <c r="E601" s="156" t="s">
        <v>310</v>
      </c>
      <c r="F601" s="156" t="s">
        <v>335</v>
      </c>
      <c r="G601" s="156" t="s">
        <v>336</v>
      </c>
      <c r="H601" s="156" t="s">
        <v>337</v>
      </c>
      <c r="I601" s="156" t="s">
        <v>338</v>
      </c>
      <c r="J601" s="156" t="s">
        <v>249</v>
      </c>
      <c r="K601" s="156">
        <v>2019583</v>
      </c>
      <c r="L601" s="156">
        <v>2019583</v>
      </c>
      <c r="M601" s="76">
        <v>15</v>
      </c>
      <c r="N601" s="76">
        <v>1</v>
      </c>
      <c r="O601" s="77">
        <v>14.5</v>
      </c>
    </row>
    <row r="602" spans="3:15" x14ac:dyDescent="0.35">
      <c r="C602" s="146"/>
      <c r="D602" s="165"/>
      <c r="E602" s="156"/>
      <c r="F602" s="156"/>
      <c r="G602" s="156"/>
      <c r="H602" s="156"/>
      <c r="I602" s="156"/>
      <c r="J602" s="156"/>
      <c r="K602" s="156"/>
      <c r="L602" s="156"/>
      <c r="M602" s="76">
        <v>0</v>
      </c>
      <c r="N602" s="76">
        <v>32</v>
      </c>
      <c r="O602" s="77">
        <v>14.5</v>
      </c>
    </row>
    <row r="603" spans="3:15" x14ac:dyDescent="0.35">
      <c r="C603" s="146"/>
      <c r="D603" s="165"/>
      <c r="E603" s="156"/>
      <c r="F603" s="156"/>
      <c r="G603" s="156"/>
      <c r="H603" s="156"/>
      <c r="I603" s="156"/>
      <c r="J603" s="156"/>
      <c r="K603" s="156"/>
      <c r="L603" s="156"/>
      <c r="M603" s="76">
        <v>31</v>
      </c>
      <c r="N603" s="76">
        <v>1</v>
      </c>
      <c r="O603" s="77">
        <v>14.5</v>
      </c>
    </row>
    <row r="604" spans="3:15" x14ac:dyDescent="0.35">
      <c r="C604" s="146"/>
      <c r="D604" s="165"/>
      <c r="E604" s="156"/>
      <c r="F604" s="156"/>
      <c r="G604" s="156"/>
      <c r="H604" s="156"/>
      <c r="I604" s="156"/>
      <c r="J604" s="156" t="s">
        <v>262</v>
      </c>
      <c r="K604" s="156">
        <v>2019166</v>
      </c>
      <c r="L604" s="156">
        <v>2019166</v>
      </c>
      <c r="M604" s="76">
        <v>65</v>
      </c>
      <c r="N604" s="76">
        <v>1</v>
      </c>
      <c r="O604" s="77">
        <v>14.5</v>
      </c>
    </row>
    <row r="605" spans="3:15" x14ac:dyDescent="0.35">
      <c r="C605" s="146"/>
      <c r="D605" s="165"/>
      <c r="E605" s="156"/>
      <c r="F605" s="156"/>
      <c r="G605" s="156"/>
      <c r="H605" s="156"/>
      <c r="I605" s="156"/>
      <c r="J605" s="156"/>
      <c r="K605" s="156"/>
      <c r="L605" s="156"/>
      <c r="M605" s="76">
        <v>2</v>
      </c>
      <c r="N605" s="76">
        <v>64</v>
      </c>
      <c r="O605" s="77">
        <v>14.5</v>
      </c>
    </row>
    <row r="606" spans="3:15" x14ac:dyDescent="0.35">
      <c r="C606" s="146"/>
      <c r="D606" s="165"/>
      <c r="E606" s="156"/>
      <c r="F606" s="156"/>
      <c r="G606" s="156"/>
      <c r="H606" s="156"/>
      <c r="I606" s="156"/>
      <c r="J606" s="156"/>
      <c r="K606" s="156"/>
      <c r="L606" s="156"/>
      <c r="M606" s="76">
        <v>32</v>
      </c>
      <c r="N606" s="76">
        <v>1</v>
      </c>
      <c r="O606" s="77">
        <v>14.5</v>
      </c>
    </row>
    <row r="607" spans="3:15" x14ac:dyDescent="0.35">
      <c r="C607" s="146"/>
      <c r="D607" s="165"/>
      <c r="E607" s="156"/>
      <c r="F607" s="156" t="s">
        <v>345</v>
      </c>
      <c r="G607" s="156" t="s">
        <v>346</v>
      </c>
      <c r="H607" s="156" t="s">
        <v>347</v>
      </c>
      <c r="I607" s="156" t="s">
        <v>348</v>
      </c>
      <c r="J607" s="156" t="s">
        <v>249</v>
      </c>
      <c r="K607" s="156" t="s">
        <v>370</v>
      </c>
      <c r="L607" s="156" t="s">
        <v>370</v>
      </c>
      <c r="M607" s="76">
        <v>31</v>
      </c>
      <c r="N607" s="76">
        <v>1</v>
      </c>
      <c r="O607" s="76">
        <v>3.75</v>
      </c>
    </row>
    <row r="608" spans="3:15" x14ac:dyDescent="0.35">
      <c r="C608" s="146"/>
      <c r="D608" s="165"/>
      <c r="E608" s="156"/>
      <c r="F608" s="156"/>
      <c r="G608" s="156"/>
      <c r="H608" s="156"/>
      <c r="I608" s="156"/>
      <c r="J608" s="156"/>
      <c r="K608" s="156"/>
      <c r="L608" s="156"/>
      <c r="M608" s="76">
        <v>15</v>
      </c>
      <c r="N608" s="76">
        <v>1</v>
      </c>
      <c r="O608" s="76">
        <v>3.75</v>
      </c>
    </row>
    <row r="609" spans="3:19" x14ac:dyDescent="0.35">
      <c r="C609" s="146"/>
      <c r="D609" s="165"/>
      <c r="E609" s="156"/>
      <c r="F609" s="156"/>
      <c r="G609" s="156"/>
      <c r="H609" s="156"/>
      <c r="I609" s="156"/>
      <c r="J609" s="156"/>
      <c r="K609" s="156"/>
      <c r="L609" s="156"/>
      <c r="M609" s="76">
        <v>0</v>
      </c>
      <c r="N609" s="76">
        <v>32</v>
      </c>
      <c r="O609" s="76">
        <v>5.75</v>
      </c>
    </row>
    <row r="610" spans="3:19" x14ac:dyDescent="0.35">
      <c r="C610" s="146"/>
      <c r="D610" s="165"/>
      <c r="E610" s="156"/>
      <c r="F610" s="156"/>
      <c r="G610" s="156"/>
      <c r="H610" s="156"/>
      <c r="I610" s="156"/>
      <c r="J610" s="156" t="s">
        <v>262</v>
      </c>
      <c r="K610" s="156" t="s">
        <v>371</v>
      </c>
      <c r="L610" s="156" t="s">
        <v>371</v>
      </c>
      <c r="M610" s="76">
        <v>65</v>
      </c>
      <c r="N610" s="76">
        <v>1</v>
      </c>
      <c r="O610" s="76">
        <v>4.5</v>
      </c>
    </row>
    <row r="611" spans="3:19" x14ac:dyDescent="0.35">
      <c r="C611" s="146"/>
      <c r="D611" s="165"/>
      <c r="E611" s="156"/>
      <c r="F611" s="156"/>
      <c r="G611" s="156"/>
      <c r="H611" s="156"/>
      <c r="I611" s="156"/>
      <c r="J611" s="156"/>
      <c r="K611" s="156"/>
      <c r="L611" s="156"/>
      <c r="M611" s="76">
        <v>32</v>
      </c>
      <c r="N611" s="76">
        <v>1</v>
      </c>
      <c r="O611" s="76">
        <v>4.5</v>
      </c>
    </row>
    <row r="612" spans="3:19" x14ac:dyDescent="0.35">
      <c r="C612" s="146"/>
      <c r="D612" s="165"/>
      <c r="E612" s="156"/>
      <c r="F612" s="156"/>
      <c r="G612" s="156"/>
      <c r="H612" s="156"/>
      <c r="I612" s="156"/>
      <c r="J612" s="156"/>
      <c r="K612" s="156"/>
      <c r="L612" s="156"/>
      <c r="M612" s="76">
        <v>2</v>
      </c>
      <c r="N612" s="76">
        <v>64</v>
      </c>
      <c r="O612" s="76">
        <v>6.5</v>
      </c>
    </row>
    <row r="613" spans="3:19" x14ac:dyDescent="0.35">
      <c r="C613" s="146"/>
      <c r="D613" s="165"/>
      <c r="E613" s="156"/>
      <c r="F613" s="156" t="s">
        <v>356</v>
      </c>
      <c r="G613" s="156" t="s">
        <v>357</v>
      </c>
      <c r="H613" s="156" t="s">
        <v>358</v>
      </c>
      <c r="I613" s="156" t="s">
        <v>359</v>
      </c>
      <c r="J613" s="156" t="s">
        <v>249</v>
      </c>
      <c r="K613" s="156" t="s">
        <v>372</v>
      </c>
      <c r="L613" s="156" t="s">
        <v>372</v>
      </c>
      <c r="M613" s="76">
        <v>31</v>
      </c>
      <c r="N613" s="76">
        <v>1</v>
      </c>
      <c r="O613" s="76">
        <v>2.7</v>
      </c>
    </row>
    <row r="614" spans="3:19" x14ac:dyDescent="0.35">
      <c r="C614" s="146"/>
      <c r="D614" s="165"/>
      <c r="E614" s="156"/>
      <c r="F614" s="156"/>
      <c r="G614" s="156"/>
      <c r="H614" s="156"/>
      <c r="I614" s="156"/>
      <c r="J614" s="156"/>
      <c r="K614" s="156"/>
      <c r="L614" s="156"/>
      <c r="M614" s="76">
        <v>15</v>
      </c>
      <c r="N614" s="76">
        <v>1</v>
      </c>
      <c r="O614" s="76">
        <v>2.7</v>
      </c>
    </row>
    <row r="615" spans="3:19" x14ac:dyDescent="0.35">
      <c r="C615" s="146"/>
      <c r="D615" s="165"/>
      <c r="E615" s="156"/>
      <c r="F615" s="156"/>
      <c r="G615" s="156"/>
      <c r="H615" s="156"/>
      <c r="I615" s="156"/>
      <c r="J615" s="156"/>
      <c r="K615" s="156"/>
      <c r="L615" s="156"/>
      <c r="M615" s="76">
        <v>0</v>
      </c>
      <c r="N615" s="76">
        <v>32</v>
      </c>
      <c r="O615" s="76">
        <v>4.7</v>
      </c>
    </row>
    <row r="616" spans="3:19" x14ac:dyDescent="0.35">
      <c r="C616" s="146"/>
      <c r="D616" s="165"/>
      <c r="E616" s="156"/>
      <c r="F616" s="156" t="s">
        <v>361</v>
      </c>
      <c r="G616" s="156" t="s">
        <v>362</v>
      </c>
      <c r="H616" s="156" t="s">
        <v>363</v>
      </c>
      <c r="I616" s="156" t="s">
        <v>364</v>
      </c>
      <c r="J616" s="156" t="s">
        <v>249</v>
      </c>
      <c r="K616" s="156" t="s">
        <v>369</v>
      </c>
      <c r="L616" s="156" t="s">
        <v>369</v>
      </c>
      <c r="M616" s="76">
        <v>31</v>
      </c>
      <c r="N616" s="76">
        <v>1</v>
      </c>
      <c r="O616" s="76">
        <v>1.5</v>
      </c>
    </row>
    <row r="617" spans="3:19" x14ac:dyDescent="0.35">
      <c r="C617" s="146"/>
      <c r="D617" s="165"/>
      <c r="E617" s="156"/>
      <c r="F617" s="156"/>
      <c r="G617" s="156"/>
      <c r="H617" s="156"/>
      <c r="I617" s="156"/>
      <c r="J617" s="156"/>
      <c r="K617" s="156"/>
      <c r="L617" s="156"/>
      <c r="M617" s="76">
        <v>15</v>
      </c>
      <c r="N617" s="76">
        <v>1</v>
      </c>
      <c r="O617" s="76">
        <v>1.5</v>
      </c>
    </row>
    <row r="618" spans="3:19" x14ac:dyDescent="0.35">
      <c r="C618" s="146"/>
      <c r="D618" s="166"/>
      <c r="E618" s="160"/>
      <c r="F618" s="160"/>
      <c r="G618" s="160"/>
      <c r="H618" s="160"/>
      <c r="I618" s="160"/>
      <c r="J618" s="160"/>
      <c r="K618" s="160"/>
      <c r="L618" s="160"/>
      <c r="M618" s="78">
        <v>0</v>
      </c>
      <c r="N618" s="78">
        <v>32</v>
      </c>
      <c r="O618" s="76">
        <v>3.5</v>
      </c>
    </row>
    <row r="619" spans="3:19" x14ac:dyDescent="0.35">
      <c r="C619" s="79"/>
      <c r="D619" s="79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</row>
    <row r="620" spans="3:19" x14ac:dyDescent="0.35">
      <c r="C620" s="146" t="s">
        <v>435</v>
      </c>
      <c r="D620" s="158" t="s">
        <v>373</v>
      </c>
      <c r="E620" s="159" t="s">
        <v>297</v>
      </c>
      <c r="F620" s="159" t="s">
        <v>335</v>
      </c>
      <c r="G620" s="159" t="s">
        <v>336</v>
      </c>
      <c r="H620" s="159" t="s">
        <v>337</v>
      </c>
      <c r="I620" s="159" t="s">
        <v>338</v>
      </c>
      <c r="J620" s="159" t="s">
        <v>249</v>
      </c>
      <c r="K620" s="159">
        <v>2025417</v>
      </c>
      <c r="L620" s="159">
        <v>2025417</v>
      </c>
      <c r="M620" s="81">
        <v>15</v>
      </c>
      <c r="N620" s="81">
        <v>1</v>
      </c>
      <c r="O620" s="81">
        <v>14.5</v>
      </c>
      <c r="P620" s="68" t="s">
        <v>339</v>
      </c>
      <c r="Q620" s="69" t="s">
        <v>47</v>
      </c>
      <c r="R620" s="54">
        <v>120000</v>
      </c>
      <c r="S620" s="70">
        <v>1</v>
      </c>
    </row>
    <row r="621" spans="3:19" x14ac:dyDescent="0.35">
      <c r="C621" s="146"/>
      <c r="D621" s="158"/>
      <c r="E621" s="155"/>
      <c r="F621" s="155"/>
      <c r="G621" s="155"/>
      <c r="H621" s="155"/>
      <c r="I621" s="155"/>
      <c r="J621" s="155"/>
      <c r="K621" s="155"/>
      <c r="L621" s="155"/>
      <c r="M621" s="82">
        <v>0</v>
      </c>
      <c r="N621" s="82">
        <v>32</v>
      </c>
      <c r="O621" s="81">
        <v>14.5</v>
      </c>
      <c r="Q621" s="83" t="s">
        <v>238</v>
      </c>
    </row>
    <row r="622" spans="3:19" x14ac:dyDescent="0.35">
      <c r="C622" s="146"/>
      <c r="D622" s="158"/>
      <c r="E622" s="155"/>
      <c r="F622" s="155"/>
      <c r="G622" s="155"/>
      <c r="H622" s="155"/>
      <c r="I622" s="155"/>
      <c r="J622" s="155"/>
      <c r="K622" s="155"/>
      <c r="L622" s="155"/>
      <c r="M622" s="82">
        <v>0</v>
      </c>
      <c r="N622" s="82">
        <v>1</v>
      </c>
      <c r="O622" s="81">
        <v>14.5</v>
      </c>
      <c r="Q622" s="69" t="s">
        <v>195</v>
      </c>
    </row>
    <row r="623" spans="3:19" x14ac:dyDescent="0.35">
      <c r="C623" s="146"/>
      <c r="D623" s="158"/>
      <c r="E623" s="155"/>
      <c r="F623" s="155"/>
      <c r="G623" s="155"/>
      <c r="H623" s="155"/>
      <c r="I623" s="155"/>
      <c r="J623" s="155" t="s">
        <v>262</v>
      </c>
      <c r="K623" s="155">
        <v>2025833</v>
      </c>
      <c r="L623" s="155">
        <v>2025833</v>
      </c>
      <c r="M623" s="82">
        <v>0</v>
      </c>
      <c r="N623" s="82">
        <v>64</v>
      </c>
      <c r="O623" s="81">
        <v>14.5</v>
      </c>
      <c r="Q623" s="69" t="s">
        <v>196</v>
      </c>
    </row>
    <row r="624" spans="3:19" x14ac:dyDescent="0.35">
      <c r="C624" s="146"/>
      <c r="D624" s="158"/>
      <c r="E624" s="155"/>
      <c r="F624" s="155"/>
      <c r="G624" s="155"/>
      <c r="H624" s="155"/>
      <c r="I624" s="155"/>
      <c r="J624" s="155"/>
      <c r="K624" s="155"/>
      <c r="L624" s="155"/>
      <c r="M624" s="82">
        <v>0</v>
      </c>
      <c r="N624" s="82">
        <v>1</v>
      </c>
      <c r="O624" s="81">
        <v>14.5</v>
      </c>
      <c r="P624" s="72" t="s">
        <v>342</v>
      </c>
      <c r="Q624" s="73" t="s">
        <v>47</v>
      </c>
    </row>
    <row r="625" spans="3:17" x14ac:dyDescent="0.35">
      <c r="C625" s="146"/>
      <c r="D625" s="158"/>
      <c r="E625" s="155"/>
      <c r="F625" s="155"/>
      <c r="G625" s="155"/>
      <c r="H625" s="155"/>
      <c r="I625" s="155"/>
      <c r="J625" s="155"/>
      <c r="K625" s="155"/>
      <c r="L625" s="155"/>
      <c r="M625" s="82">
        <v>32</v>
      </c>
      <c r="N625" s="82">
        <v>1</v>
      </c>
      <c r="O625" s="81">
        <v>14.5</v>
      </c>
      <c r="Q625" s="73" t="s">
        <v>195</v>
      </c>
    </row>
    <row r="626" spans="3:17" x14ac:dyDescent="0.35">
      <c r="C626" s="146"/>
      <c r="D626" s="158"/>
      <c r="E626" s="155"/>
      <c r="F626" s="155" t="s">
        <v>345</v>
      </c>
      <c r="G626" s="155" t="s">
        <v>346</v>
      </c>
      <c r="H626" s="155" t="s">
        <v>347</v>
      </c>
      <c r="I626" s="155" t="s">
        <v>348</v>
      </c>
      <c r="J626" s="155" t="s">
        <v>249</v>
      </c>
      <c r="K626" s="155" t="s">
        <v>374</v>
      </c>
      <c r="L626" s="155" t="s">
        <v>374</v>
      </c>
      <c r="M626" s="82">
        <v>0</v>
      </c>
      <c r="N626" s="82">
        <v>1</v>
      </c>
      <c r="O626" s="82">
        <v>4.5</v>
      </c>
      <c r="Q626" s="73" t="s">
        <v>196</v>
      </c>
    </row>
    <row r="627" spans="3:17" x14ac:dyDescent="0.35">
      <c r="C627" s="146"/>
      <c r="D627" s="158"/>
      <c r="E627" s="155"/>
      <c r="F627" s="155"/>
      <c r="G627" s="155"/>
      <c r="H627" s="155"/>
      <c r="I627" s="155"/>
      <c r="J627" s="155"/>
      <c r="K627" s="155"/>
      <c r="L627" s="155"/>
      <c r="M627" s="82">
        <v>15</v>
      </c>
      <c r="N627" s="82">
        <v>1</v>
      </c>
      <c r="O627" s="82">
        <v>4.5</v>
      </c>
    </row>
    <row r="628" spans="3:17" x14ac:dyDescent="0.35">
      <c r="C628" s="146"/>
      <c r="D628" s="158"/>
      <c r="E628" s="155"/>
      <c r="F628" s="155"/>
      <c r="G628" s="155"/>
      <c r="H628" s="155"/>
      <c r="I628" s="155"/>
      <c r="J628" s="155"/>
      <c r="K628" s="155"/>
      <c r="L628" s="155"/>
      <c r="M628" s="82">
        <v>0</v>
      </c>
      <c r="N628" s="82">
        <v>32</v>
      </c>
      <c r="O628" s="82">
        <v>6.5</v>
      </c>
    </row>
    <row r="629" spans="3:17" x14ac:dyDescent="0.35">
      <c r="C629" s="146"/>
      <c r="D629" s="158"/>
      <c r="E629" s="155"/>
      <c r="F629" s="155"/>
      <c r="G629" s="155"/>
      <c r="H629" s="155"/>
      <c r="I629" s="155"/>
      <c r="J629" s="155" t="s">
        <v>262</v>
      </c>
      <c r="K629" s="155" t="s">
        <v>375</v>
      </c>
      <c r="L629" s="155" t="s">
        <v>375</v>
      </c>
      <c r="M629" s="82">
        <v>0</v>
      </c>
      <c r="N629" s="82">
        <v>1</v>
      </c>
      <c r="O629" s="82">
        <v>4.5</v>
      </c>
    </row>
    <row r="630" spans="3:17" x14ac:dyDescent="0.35">
      <c r="C630" s="146"/>
      <c r="D630" s="158"/>
      <c r="E630" s="155"/>
      <c r="F630" s="155"/>
      <c r="G630" s="155"/>
      <c r="H630" s="155"/>
      <c r="I630" s="155"/>
      <c r="J630" s="155"/>
      <c r="K630" s="155"/>
      <c r="L630" s="155"/>
      <c r="M630" s="82">
        <v>32</v>
      </c>
      <c r="N630" s="82">
        <v>1</v>
      </c>
      <c r="O630" s="82">
        <v>4.5</v>
      </c>
    </row>
    <row r="631" spans="3:17" x14ac:dyDescent="0.35">
      <c r="C631" s="146"/>
      <c r="D631" s="158"/>
      <c r="E631" s="155"/>
      <c r="F631" s="155"/>
      <c r="G631" s="155"/>
      <c r="H631" s="155"/>
      <c r="I631" s="155"/>
      <c r="J631" s="155"/>
      <c r="K631" s="155"/>
      <c r="L631" s="155"/>
      <c r="M631" s="82">
        <v>0</v>
      </c>
      <c r="N631" s="82">
        <v>64</v>
      </c>
      <c r="O631" s="82">
        <v>6.5</v>
      </c>
    </row>
    <row r="632" spans="3:17" x14ac:dyDescent="0.35">
      <c r="C632" s="146"/>
      <c r="D632" s="158"/>
      <c r="E632" s="155"/>
      <c r="F632" s="155" t="s">
        <v>356</v>
      </c>
      <c r="G632" s="155" t="s">
        <v>357</v>
      </c>
      <c r="H632" s="155" t="s">
        <v>358</v>
      </c>
      <c r="I632" s="155" t="s">
        <v>359</v>
      </c>
      <c r="J632" s="155" t="s">
        <v>249</v>
      </c>
      <c r="K632" s="155" t="s">
        <v>376</v>
      </c>
      <c r="L632" s="155" t="s">
        <v>376</v>
      </c>
      <c r="M632" s="82">
        <v>0</v>
      </c>
      <c r="N632" s="82">
        <v>1</v>
      </c>
      <c r="O632" s="82">
        <v>2.7</v>
      </c>
    </row>
    <row r="633" spans="3:17" x14ac:dyDescent="0.35">
      <c r="C633" s="146"/>
      <c r="D633" s="158"/>
      <c r="E633" s="155"/>
      <c r="F633" s="155"/>
      <c r="G633" s="155"/>
      <c r="H633" s="155"/>
      <c r="I633" s="155"/>
      <c r="J633" s="155"/>
      <c r="K633" s="155"/>
      <c r="L633" s="155"/>
      <c r="M633" s="82">
        <v>15</v>
      </c>
      <c r="N633" s="82">
        <v>1</v>
      </c>
      <c r="O633" s="82">
        <v>2.7</v>
      </c>
    </row>
    <row r="634" spans="3:17" x14ac:dyDescent="0.35">
      <c r="C634" s="146"/>
      <c r="D634" s="158"/>
      <c r="E634" s="155"/>
      <c r="F634" s="155"/>
      <c r="G634" s="155"/>
      <c r="H634" s="155"/>
      <c r="I634" s="155"/>
      <c r="J634" s="155"/>
      <c r="K634" s="155"/>
      <c r="L634" s="155"/>
      <c r="M634" s="82">
        <v>0</v>
      </c>
      <c r="N634" s="82">
        <v>32</v>
      </c>
      <c r="O634" s="82">
        <v>4.7</v>
      </c>
    </row>
    <row r="635" spans="3:17" x14ac:dyDescent="0.35">
      <c r="C635" s="146"/>
      <c r="D635" s="158"/>
      <c r="E635" s="155"/>
      <c r="F635" s="155"/>
      <c r="G635" s="155"/>
      <c r="H635" s="155"/>
      <c r="I635" s="155"/>
      <c r="J635" s="155" t="s">
        <v>262</v>
      </c>
      <c r="K635" s="155" t="s">
        <v>377</v>
      </c>
      <c r="L635" s="155" t="s">
        <v>377</v>
      </c>
      <c r="M635" s="82">
        <v>0</v>
      </c>
      <c r="N635" s="82">
        <v>1</v>
      </c>
      <c r="O635" s="82">
        <v>2.7</v>
      </c>
    </row>
    <row r="636" spans="3:17" x14ac:dyDescent="0.35">
      <c r="C636" s="146"/>
      <c r="D636" s="158"/>
      <c r="E636" s="155"/>
      <c r="F636" s="155"/>
      <c r="G636" s="155"/>
      <c r="H636" s="155"/>
      <c r="I636" s="155"/>
      <c r="J636" s="155"/>
      <c r="K636" s="155"/>
      <c r="L636" s="155"/>
      <c r="M636" s="82">
        <v>32</v>
      </c>
      <c r="N636" s="82">
        <v>1</v>
      </c>
      <c r="O636" s="82">
        <v>2.7</v>
      </c>
    </row>
    <row r="637" spans="3:17" x14ac:dyDescent="0.35">
      <c r="C637" s="146"/>
      <c r="D637" s="158"/>
      <c r="E637" s="155"/>
      <c r="F637" s="155"/>
      <c r="G637" s="155"/>
      <c r="H637" s="155"/>
      <c r="I637" s="155"/>
      <c r="J637" s="155"/>
      <c r="K637" s="155"/>
      <c r="L637" s="155"/>
      <c r="M637" s="82">
        <v>0</v>
      </c>
      <c r="N637" s="82">
        <v>64</v>
      </c>
      <c r="O637" s="82">
        <v>4.7</v>
      </c>
    </row>
    <row r="638" spans="3:17" x14ac:dyDescent="0.35">
      <c r="C638" s="146"/>
      <c r="D638" s="158"/>
      <c r="E638" s="155"/>
      <c r="F638" s="155" t="s">
        <v>361</v>
      </c>
      <c r="G638" s="155" t="s">
        <v>362</v>
      </c>
      <c r="H638" s="155" t="s">
        <v>363</v>
      </c>
      <c r="I638" s="155" t="s">
        <v>364</v>
      </c>
      <c r="J638" s="155" t="s">
        <v>249</v>
      </c>
      <c r="K638" s="155" t="s">
        <v>378</v>
      </c>
      <c r="L638" s="155" t="s">
        <v>378</v>
      </c>
      <c r="M638" s="82">
        <v>0</v>
      </c>
      <c r="N638" s="82">
        <v>1</v>
      </c>
      <c r="O638" s="82">
        <v>1.5</v>
      </c>
    </row>
    <row r="639" spans="3:17" x14ac:dyDescent="0.35">
      <c r="C639" s="146"/>
      <c r="D639" s="158"/>
      <c r="E639" s="155"/>
      <c r="F639" s="155"/>
      <c r="G639" s="155"/>
      <c r="H639" s="155"/>
      <c r="I639" s="155"/>
      <c r="J639" s="155"/>
      <c r="K639" s="155"/>
      <c r="L639" s="155"/>
      <c r="M639" s="82">
        <v>15</v>
      </c>
      <c r="N639" s="82">
        <v>1</v>
      </c>
      <c r="O639" s="82">
        <v>1.5</v>
      </c>
    </row>
    <row r="640" spans="3:17" x14ac:dyDescent="0.35">
      <c r="C640" s="146"/>
      <c r="D640" s="158"/>
      <c r="E640" s="155"/>
      <c r="F640" s="155"/>
      <c r="G640" s="155"/>
      <c r="H640" s="155"/>
      <c r="I640" s="155"/>
      <c r="J640" s="155"/>
      <c r="K640" s="155"/>
      <c r="L640" s="155"/>
      <c r="M640" s="82">
        <v>0</v>
      </c>
      <c r="N640" s="82">
        <v>32</v>
      </c>
      <c r="O640" s="82">
        <v>3.5</v>
      </c>
    </row>
    <row r="641" spans="3:15" x14ac:dyDescent="0.35">
      <c r="C641" s="146"/>
      <c r="D641" s="158"/>
      <c r="E641" s="155"/>
      <c r="F641" s="155"/>
      <c r="G641" s="155"/>
      <c r="H641" s="155"/>
      <c r="I641" s="155"/>
      <c r="J641" s="155" t="s">
        <v>262</v>
      </c>
      <c r="K641" s="155" t="s">
        <v>379</v>
      </c>
      <c r="L641" s="155" t="s">
        <v>379</v>
      </c>
      <c r="M641" s="82">
        <v>0</v>
      </c>
      <c r="N641" s="82">
        <v>1</v>
      </c>
      <c r="O641" s="82">
        <v>1.5</v>
      </c>
    </row>
    <row r="642" spans="3:15" x14ac:dyDescent="0.35">
      <c r="C642" s="146"/>
      <c r="D642" s="158"/>
      <c r="E642" s="155"/>
      <c r="F642" s="155"/>
      <c r="G642" s="155"/>
      <c r="H642" s="155"/>
      <c r="I642" s="155"/>
      <c r="J642" s="155"/>
      <c r="K642" s="155"/>
      <c r="L642" s="155"/>
      <c r="M642" s="82">
        <v>32</v>
      </c>
      <c r="N642" s="82">
        <v>1</v>
      </c>
      <c r="O642" s="82">
        <v>1.5</v>
      </c>
    </row>
    <row r="643" spans="3:15" x14ac:dyDescent="0.35">
      <c r="C643" s="146"/>
      <c r="D643" s="158"/>
      <c r="E643" s="155"/>
      <c r="F643" s="155"/>
      <c r="G643" s="155"/>
      <c r="H643" s="155"/>
      <c r="I643" s="155"/>
      <c r="J643" s="155"/>
      <c r="K643" s="155"/>
      <c r="L643" s="155"/>
      <c r="M643" s="82">
        <v>0</v>
      </c>
      <c r="N643" s="82">
        <v>64</v>
      </c>
      <c r="O643" s="82">
        <v>3.5</v>
      </c>
    </row>
    <row r="644" spans="3:15" x14ac:dyDescent="0.35">
      <c r="C644" s="146"/>
      <c r="D644" s="158"/>
      <c r="E644" s="154" t="s">
        <v>304</v>
      </c>
      <c r="F644" s="154" t="s">
        <v>335</v>
      </c>
      <c r="G644" s="154" t="s">
        <v>336</v>
      </c>
      <c r="H644" s="154" t="s">
        <v>337</v>
      </c>
      <c r="I644" s="154" t="s">
        <v>338</v>
      </c>
      <c r="J644" s="154" t="s">
        <v>249</v>
      </c>
      <c r="K644" s="154">
        <v>2029165</v>
      </c>
      <c r="L644" s="154">
        <v>2029165</v>
      </c>
      <c r="M644" s="84">
        <v>15</v>
      </c>
      <c r="N644" s="84">
        <v>1</v>
      </c>
      <c r="O644" s="84">
        <v>14.5</v>
      </c>
    </row>
    <row r="645" spans="3:15" x14ac:dyDescent="0.35">
      <c r="C645" s="146"/>
      <c r="D645" s="158"/>
      <c r="E645" s="154"/>
      <c r="F645" s="154"/>
      <c r="G645" s="154"/>
      <c r="H645" s="154"/>
      <c r="I645" s="154"/>
      <c r="J645" s="154"/>
      <c r="K645" s="154"/>
      <c r="L645" s="154"/>
      <c r="M645" s="85">
        <v>0</v>
      </c>
      <c r="N645" s="85">
        <v>32</v>
      </c>
      <c r="O645" s="84">
        <v>14.5</v>
      </c>
    </row>
    <row r="646" spans="3:15" x14ac:dyDescent="0.35">
      <c r="C646" s="146"/>
      <c r="D646" s="158"/>
      <c r="E646" s="154"/>
      <c r="F646" s="154"/>
      <c r="G646" s="154"/>
      <c r="H646" s="154"/>
      <c r="I646" s="154"/>
      <c r="J646" s="154"/>
      <c r="K646" s="154"/>
      <c r="L646" s="154"/>
      <c r="M646" s="85">
        <v>0</v>
      </c>
      <c r="N646" s="85">
        <v>1</v>
      </c>
      <c r="O646" s="84">
        <v>14.5</v>
      </c>
    </row>
    <row r="647" spans="3:15" x14ac:dyDescent="0.35">
      <c r="C647" s="146"/>
      <c r="D647" s="158"/>
      <c r="E647" s="154"/>
      <c r="F647" s="154"/>
      <c r="G647" s="154"/>
      <c r="H647" s="154"/>
      <c r="I647" s="154"/>
      <c r="J647" s="154" t="s">
        <v>262</v>
      </c>
      <c r="K647" s="154">
        <v>2029165</v>
      </c>
      <c r="L647" s="154">
        <v>2029165</v>
      </c>
      <c r="M647" s="85">
        <v>0</v>
      </c>
      <c r="N647" s="85">
        <v>64</v>
      </c>
      <c r="O647" s="84">
        <v>14.5</v>
      </c>
    </row>
    <row r="648" spans="3:15" x14ac:dyDescent="0.35">
      <c r="C648" s="146"/>
      <c r="D648" s="158"/>
      <c r="E648" s="154"/>
      <c r="F648" s="154"/>
      <c r="G648" s="154"/>
      <c r="H648" s="154"/>
      <c r="I648" s="154"/>
      <c r="J648" s="154"/>
      <c r="K648" s="154"/>
      <c r="L648" s="154"/>
      <c r="M648" s="85">
        <v>0</v>
      </c>
      <c r="N648" s="85">
        <v>1</v>
      </c>
      <c r="O648" s="84">
        <v>14.5</v>
      </c>
    </row>
    <row r="649" spans="3:15" x14ac:dyDescent="0.35">
      <c r="C649" s="146"/>
      <c r="D649" s="158"/>
      <c r="E649" s="154"/>
      <c r="F649" s="154"/>
      <c r="G649" s="154"/>
      <c r="H649" s="154"/>
      <c r="I649" s="154"/>
      <c r="J649" s="154"/>
      <c r="K649" s="154"/>
      <c r="L649" s="154"/>
      <c r="M649" s="85">
        <v>32</v>
      </c>
      <c r="N649" s="85">
        <v>1</v>
      </c>
      <c r="O649" s="84">
        <v>14.5</v>
      </c>
    </row>
    <row r="650" spans="3:15" x14ac:dyDescent="0.35">
      <c r="C650" s="146"/>
      <c r="D650" s="158"/>
      <c r="E650" s="154"/>
      <c r="F650" s="151" t="s">
        <v>345</v>
      </c>
      <c r="G650" s="151" t="s">
        <v>346</v>
      </c>
      <c r="H650" s="151" t="s">
        <v>347</v>
      </c>
      <c r="I650" s="151" t="s">
        <v>348</v>
      </c>
      <c r="J650" s="151" t="s">
        <v>249</v>
      </c>
      <c r="K650" s="151" t="s">
        <v>380</v>
      </c>
      <c r="L650" s="151" t="s">
        <v>380</v>
      </c>
      <c r="M650" s="85">
        <v>0</v>
      </c>
      <c r="N650" s="85">
        <v>1</v>
      </c>
      <c r="O650" s="85">
        <v>4.5</v>
      </c>
    </row>
    <row r="651" spans="3:15" x14ac:dyDescent="0.35">
      <c r="C651" s="146"/>
      <c r="D651" s="158"/>
      <c r="E651" s="154"/>
      <c r="F651" s="152"/>
      <c r="G651" s="152"/>
      <c r="H651" s="152"/>
      <c r="I651" s="152"/>
      <c r="J651" s="152"/>
      <c r="K651" s="152"/>
      <c r="L651" s="152"/>
      <c r="M651" s="85">
        <v>15</v>
      </c>
      <c r="N651" s="85">
        <v>1</v>
      </c>
      <c r="O651" s="85">
        <v>4.5</v>
      </c>
    </row>
    <row r="652" spans="3:15" x14ac:dyDescent="0.35">
      <c r="C652" s="146"/>
      <c r="D652" s="158"/>
      <c r="E652" s="154"/>
      <c r="F652" s="152"/>
      <c r="G652" s="152"/>
      <c r="H652" s="152"/>
      <c r="I652" s="152"/>
      <c r="J652" s="153"/>
      <c r="K652" s="153"/>
      <c r="L652" s="153"/>
      <c r="M652" s="85">
        <v>0</v>
      </c>
      <c r="N652" s="85">
        <v>32</v>
      </c>
      <c r="O652" s="85">
        <v>6.5</v>
      </c>
    </row>
    <row r="653" spans="3:15" x14ac:dyDescent="0.35">
      <c r="C653" s="146"/>
      <c r="D653" s="158"/>
      <c r="E653" s="154"/>
      <c r="F653" s="152"/>
      <c r="G653" s="152"/>
      <c r="H653" s="152"/>
      <c r="I653" s="152"/>
      <c r="J653" s="151" t="s">
        <v>262</v>
      </c>
      <c r="K653" s="151" t="s">
        <v>381</v>
      </c>
      <c r="L653" s="151" t="s">
        <v>381</v>
      </c>
      <c r="M653" s="85">
        <v>0</v>
      </c>
      <c r="N653" s="85">
        <v>1</v>
      </c>
      <c r="O653" s="85">
        <v>4.5</v>
      </c>
    </row>
    <row r="654" spans="3:15" x14ac:dyDescent="0.35">
      <c r="C654" s="146"/>
      <c r="D654" s="158"/>
      <c r="E654" s="154"/>
      <c r="F654" s="152"/>
      <c r="G654" s="152"/>
      <c r="H654" s="152"/>
      <c r="I654" s="152"/>
      <c r="J654" s="152"/>
      <c r="K654" s="152"/>
      <c r="L654" s="152"/>
      <c r="M654" s="85">
        <v>32</v>
      </c>
      <c r="N654" s="85">
        <v>1</v>
      </c>
      <c r="O654" s="85">
        <v>4.5</v>
      </c>
    </row>
    <row r="655" spans="3:15" x14ac:dyDescent="0.35">
      <c r="C655" s="146"/>
      <c r="D655" s="158"/>
      <c r="E655" s="154"/>
      <c r="F655" s="153"/>
      <c r="G655" s="153"/>
      <c r="H655" s="153"/>
      <c r="I655" s="153"/>
      <c r="J655" s="153"/>
      <c r="K655" s="153"/>
      <c r="L655" s="153"/>
      <c r="M655" s="85">
        <v>0</v>
      </c>
      <c r="N655" s="85">
        <v>64</v>
      </c>
      <c r="O655" s="85">
        <v>6.5</v>
      </c>
    </row>
    <row r="656" spans="3:15" x14ac:dyDescent="0.35">
      <c r="C656" s="146"/>
      <c r="D656" s="158"/>
      <c r="E656" s="154"/>
      <c r="F656" s="151" t="s">
        <v>356</v>
      </c>
      <c r="G656" s="151" t="s">
        <v>357</v>
      </c>
      <c r="H656" s="151" t="s">
        <v>358</v>
      </c>
      <c r="I656" s="151" t="s">
        <v>359</v>
      </c>
      <c r="J656" s="151" t="s">
        <v>249</v>
      </c>
      <c r="K656" s="151" t="s">
        <v>382</v>
      </c>
      <c r="L656" s="151" t="s">
        <v>382</v>
      </c>
      <c r="M656" s="85">
        <v>0</v>
      </c>
      <c r="N656" s="85">
        <v>1</v>
      </c>
      <c r="O656" s="85">
        <v>2.7</v>
      </c>
    </row>
    <row r="657" spans="3:15" x14ac:dyDescent="0.35">
      <c r="C657" s="146"/>
      <c r="D657" s="158"/>
      <c r="E657" s="154"/>
      <c r="F657" s="152"/>
      <c r="G657" s="152"/>
      <c r="H657" s="152"/>
      <c r="I657" s="152"/>
      <c r="J657" s="152"/>
      <c r="K657" s="152"/>
      <c r="L657" s="152"/>
      <c r="M657" s="85">
        <v>15</v>
      </c>
      <c r="N657" s="85">
        <v>1</v>
      </c>
      <c r="O657" s="85">
        <v>2.7</v>
      </c>
    </row>
    <row r="658" spans="3:15" x14ac:dyDescent="0.35">
      <c r="C658" s="146"/>
      <c r="D658" s="158"/>
      <c r="E658" s="154"/>
      <c r="F658" s="152"/>
      <c r="G658" s="152"/>
      <c r="H658" s="152"/>
      <c r="I658" s="152"/>
      <c r="J658" s="153"/>
      <c r="K658" s="153"/>
      <c r="L658" s="153"/>
      <c r="M658" s="85">
        <v>0</v>
      </c>
      <c r="N658" s="85">
        <v>32</v>
      </c>
      <c r="O658" s="85">
        <v>4.7</v>
      </c>
    </row>
    <row r="659" spans="3:15" x14ac:dyDescent="0.35">
      <c r="C659" s="146"/>
      <c r="D659" s="158"/>
      <c r="E659" s="154"/>
      <c r="F659" s="152"/>
      <c r="G659" s="152"/>
      <c r="H659" s="152"/>
      <c r="I659" s="152"/>
      <c r="J659" s="151" t="s">
        <v>262</v>
      </c>
      <c r="K659" s="151" t="s">
        <v>383</v>
      </c>
      <c r="L659" s="151" t="s">
        <v>383</v>
      </c>
      <c r="M659" s="85">
        <v>0</v>
      </c>
      <c r="N659" s="85">
        <v>1</v>
      </c>
      <c r="O659" s="85">
        <v>2.7</v>
      </c>
    </row>
    <row r="660" spans="3:15" x14ac:dyDescent="0.35">
      <c r="C660" s="146"/>
      <c r="D660" s="158"/>
      <c r="E660" s="154"/>
      <c r="F660" s="152"/>
      <c r="G660" s="152"/>
      <c r="H660" s="152"/>
      <c r="I660" s="152"/>
      <c r="J660" s="152"/>
      <c r="K660" s="152"/>
      <c r="L660" s="152"/>
      <c r="M660" s="85">
        <v>32</v>
      </c>
      <c r="N660" s="85">
        <v>1</v>
      </c>
      <c r="O660" s="85">
        <v>2.7</v>
      </c>
    </row>
    <row r="661" spans="3:15" x14ac:dyDescent="0.35">
      <c r="C661" s="146"/>
      <c r="D661" s="158"/>
      <c r="E661" s="154"/>
      <c r="F661" s="153"/>
      <c r="G661" s="153"/>
      <c r="H661" s="153"/>
      <c r="I661" s="153"/>
      <c r="J661" s="153"/>
      <c r="K661" s="153"/>
      <c r="L661" s="153"/>
      <c r="M661" s="85">
        <v>0</v>
      </c>
      <c r="N661" s="85">
        <v>64</v>
      </c>
      <c r="O661" s="85">
        <v>4.7</v>
      </c>
    </row>
    <row r="662" spans="3:15" x14ac:dyDescent="0.35">
      <c r="C662" s="146"/>
      <c r="D662" s="158"/>
      <c r="E662" s="154"/>
      <c r="F662" s="151" t="s">
        <v>361</v>
      </c>
      <c r="G662" s="151" t="s">
        <v>362</v>
      </c>
      <c r="H662" s="151" t="s">
        <v>363</v>
      </c>
      <c r="I662" s="151" t="s">
        <v>364</v>
      </c>
      <c r="J662" s="151" t="s">
        <v>249</v>
      </c>
      <c r="K662" s="151" t="s">
        <v>384</v>
      </c>
      <c r="L662" s="151" t="s">
        <v>384</v>
      </c>
      <c r="M662" s="85">
        <v>0</v>
      </c>
      <c r="N662" s="85">
        <v>1</v>
      </c>
      <c r="O662" s="85">
        <v>1.5</v>
      </c>
    </row>
    <row r="663" spans="3:15" x14ac:dyDescent="0.35">
      <c r="C663" s="146"/>
      <c r="D663" s="158"/>
      <c r="E663" s="154"/>
      <c r="F663" s="152"/>
      <c r="G663" s="152"/>
      <c r="H663" s="152"/>
      <c r="I663" s="152"/>
      <c r="J663" s="152"/>
      <c r="K663" s="152"/>
      <c r="L663" s="152"/>
      <c r="M663" s="85">
        <v>15</v>
      </c>
      <c r="N663" s="85">
        <v>1</v>
      </c>
      <c r="O663" s="85">
        <v>1.5</v>
      </c>
    </row>
    <row r="664" spans="3:15" x14ac:dyDescent="0.35">
      <c r="C664" s="146"/>
      <c r="D664" s="158"/>
      <c r="E664" s="154"/>
      <c r="F664" s="152"/>
      <c r="G664" s="152"/>
      <c r="H664" s="152"/>
      <c r="I664" s="152"/>
      <c r="J664" s="153"/>
      <c r="K664" s="153"/>
      <c r="L664" s="153"/>
      <c r="M664" s="85">
        <v>0</v>
      </c>
      <c r="N664" s="85">
        <v>32</v>
      </c>
      <c r="O664" s="85">
        <v>3.5</v>
      </c>
    </row>
    <row r="665" spans="3:15" x14ac:dyDescent="0.35">
      <c r="C665" s="146"/>
      <c r="D665" s="158"/>
      <c r="E665" s="154"/>
      <c r="F665" s="152"/>
      <c r="G665" s="152"/>
      <c r="H665" s="152"/>
      <c r="I665" s="152"/>
      <c r="J665" s="151" t="s">
        <v>262</v>
      </c>
      <c r="K665" s="151" t="s">
        <v>385</v>
      </c>
      <c r="L665" s="151" t="s">
        <v>385</v>
      </c>
      <c r="M665" s="85">
        <v>0</v>
      </c>
      <c r="N665" s="85">
        <v>1</v>
      </c>
      <c r="O665" s="85">
        <v>1.5</v>
      </c>
    </row>
    <row r="666" spans="3:15" x14ac:dyDescent="0.35">
      <c r="C666" s="146"/>
      <c r="D666" s="158"/>
      <c r="E666" s="154"/>
      <c r="F666" s="152"/>
      <c r="G666" s="152"/>
      <c r="H666" s="152"/>
      <c r="I666" s="152"/>
      <c r="J666" s="152"/>
      <c r="K666" s="152"/>
      <c r="L666" s="152"/>
      <c r="M666" s="85">
        <v>32</v>
      </c>
      <c r="N666" s="85">
        <v>1</v>
      </c>
      <c r="O666" s="85">
        <v>1.5</v>
      </c>
    </row>
    <row r="667" spans="3:15" x14ac:dyDescent="0.35">
      <c r="C667" s="146"/>
      <c r="D667" s="158"/>
      <c r="E667" s="154"/>
      <c r="F667" s="153"/>
      <c r="G667" s="153"/>
      <c r="H667" s="153"/>
      <c r="I667" s="153"/>
      <c r="J667" s="153"/>
      <c r="K667" s="153"/>
      <c r="L667" s="153"/>
      <c r="M667" s="85">
        <v>0</v>
      </c>
      <c r="N667" s="85">
        <v>64</v>
      </c>
      <c r="O667" s="85">
        <v>3.5</v>
      </c>
    </row>
    <row r="668" spans="3:15" x14ac:dyDescent="0.35">
      <c r="C668" s="146"/>
      <c r="D668" s="158"/>
      <c r="E668" s="150" t="s">
        <v>310</v>
      </c>
      <c r="F668" s="150" t="s">
        <v>335</v>
      </c>
      <c r="G668" s="150" t="s">
        <v>336</v>
      </c>
      <c r="H668" s="150" t="s">
        <v>337</v>
      </c>
      <c r="I668" s="150" t="s">
        <v>338</v>
      </c>
      <c r="J668" s="150" t="s">
        <v>249</v>
      </c>
      <c r="K668" s="150">
        <v>2032915</v>
      </c>
      <c r="L668" s="150">
        <v>2032915</v>
      </c>
      <c r="M668" s="86">
        <v>15</v>
      </c>
      <c r="N668" s="86">
        <v>1</v>
      </c>
      <c r="O668" s="87">
        <v>14.5</v>
      </c>
    </row>
    <row r="669" spans="3:15" x14ac:dyDescent="0.35">
      <c r="C669" s="146"/>
      <c r="D669" s="158"/>
      <c r="E669" s="150"/>
      <c r="F669" s="150"/>
      <c r="G669" s="150"/>
      <c r="H669" s="150"/>
      <c r="I669" s="150"/>
      <c r="J669" s="150"/>
      <c r="K669" s="150"/>
      <c r="L669" s="150"/>
      <c r="M669" s="86">
        <v>0</v>
      </c>
      <c r="N669" s="86">
        <v>32</v>
      </c>
      <c r="O669" s="87">
        <v>14.5</v>
      </c>
    </row>
    <row r="670" spans="3:15" x14ac:dyDescent="0.35">
      <c r="C670" s="146"/>
      <c r="D670" s="158"/>
      <c r="E670" s="150"/>
      <c r="F670" s="150"/>
      <c r="G670" s="150"/>
      <c r="H670" s="150"/>
      <c r="I670" s="150"/>
      <c r="J670" s="150"/>
      <c r="K670" s="150"/>
      <c r="L670" s="150"/>
      <c r="M670" s="86">
        <v>31</v>
      </c>
      <c r="N670" s="86">
        <v>1</v>
      </c>
      <c r="O670" s="87">
        <v>14.5</v>
      </c>
    </row>
    <row r="671" spans="3:15" x14ac:dyDescent="0.35">
      <c r="C671" s="146"/>
      <c r="D671" s="158"/>
      <c r="E671" s="150"/>
      <c r="F671" s="150"/>
      <c r="G671" s="150"/>
      <c r="H671" s="150"/>
      <c r="I671" s="150"/>
      <c r="J671" s="150" t="s">
        <v>262</v>
      </c>
      <c r="K671" s="150">
        <v>2032499</v>
      </c>
      <c r="L671" s="150">
        <v>2032499</v>
      </c>
      <c r="M671" s="86">
        <v>65</v>
      </c>
      <c r="N671" s="86">
        <v>1</v>
      </c>
      <c r="O671" s="87">
        <v>14.5</v>
      </c>
    </row>
    <row r="672" spans="3:15" x14ac:dyDescent="0.35">
      <c r="C672" s="146"/>
      <c r="D672" s="158"/>
      <c r="E672" s="150"/>
      <c r="F672" s="150"/>
      <c r="G672" s="150"/>
      <c r="H672" s="150"/>
      <c r="I672" s="150"/>
      <c r="J672" s="150"/>
      <c r="K672" s="150"/>
      <c r="L672" s="150"/>
      <c r="M672" s="86">
        <v>2</v>
      </c>
      <c r="N672" s="86">
        <v>64</v>
      </c>
      <c r="O672" s="87">
        <v>14.5</v>
      </c>
    </row>
    <row r="673" spans="3:15" x14ac:dyDescent="0.35">
      <c r="C673" s="146"/>
      <c r="D673" s="158"/>
      <c r="E673" s="150"/>
      <c r="F673" s="150"/>
      <c r="G673" s="150"/>
      <c r="H673" s="150"/>
      <c r="I673" s="150"/>
      <c r="J673" s="150"/>
      <c r="K673" s="150"/>
      <c r="L673" s="150"/>
      <c r="M673" s="86">
        <v>32</v>
      </c>
      <c r="N673" s="86">
        <v>1</v>
      </c>
      <c r="O673" s="87">
        <v>14.5</v>
      </c>
    </row>
    <row r="674" spans="3:15" x14ac:dyDescent="0.35">
      <c r="C674" s="146"/>
      <c r="D674" s="158"/>
      <c r="E674" s="150"/>
      <c r="F674" s="150" t="s">
        <v>345</v>
      </c>
      <c r="G674" s="150" t="s">
        <v>346</v>
      </c>
      <c r="H674" s="150" t="s">
        <v>347</v>
      </c>
      <c r="I674" s="150" t="s">
        <v>348</v>
      </c>
      <c r="J674" s="150" t="s">
        <v>249</v>
      </c>
      <c r="K674" s="150" t="s">
        <v>386</v>
      </c>
      <c r="L674" s="150" t="s">
        <v>386</v>
      </c>
      <c r="M674" s="86">
        <v>31</v>
      </c>
      <c r="N674" s="86">
        <v>1</v>
      </c>
      <c r="O674" s="86">
        <v>4.5</v>
      </c>
    </row>
    <row r="675" spans="3:15" x14ac:dyDescent="0.35">
      <c r="C675" s="146"/>
      <c r="D675" s="158"/>
      <c r="E675" s="150"/>
      <c r="F675" s="150"/>
      <c r="G675" s="150"/>
      <c r="H675" s="150"/>
      <c r="I675" s="150"/>
      <c r="J675" s="150"/>
      <c r="K675" s="150"/>
      <c r="L675" s="150"/>
      <c r="M675" s="86">
        <v>15</v>
      </c>
      <c r="N675" s="86">
        <v>1</v>
      </c>
      <c r="O675" s="86">
        <v>4.5</v>
      </c>
    </row>
    <row r="676" spans="3:15" x14ac:dyDescent="0.35">
      <c r="C676" s="146"/>
      <c r="D676" s="158"/>
      <c r="E676" s="150"/>
      <c r="F676" s="150"/>
      <c r="G676" s="150"/>
      <c r="H676" s="150"/>
      <c r="I676" s="150"/>
      <c r="J676" s="150"/>
      <c r="K676" s="150"/>
      <c r="L676" s="150"/>
      <c r="M676" s="86">
        <v>0</v>
      </c>
      <c r="N676" s="86">
        <v>32</v>
      </c>
      <c r="O676" s="86">
        <v>6.5</v>
      </c>
    </row>
    <row r="677" spans="3:15" x14ac:dyDescent="0.35">
      <c r="C677" s="146"/>
      <c r="D677" s="158"/>
      <c r="E677" s="150"/>
      <c r="F677" s="150"/>
      <c r="G677" s="150"/>
      <c r="H677" s="150"/>
      <c r="I677" s="150"/>
      <c r="J677" s="150" t="s">
        <v>262</v>
      </c>
      <c r="K677" s="150" t="s">
        <v>387</v>
      </c>
      <c r="L677" s="150" t="s">
        <v>387</v>
      </c>
      <c r="M677" s="86">
        <v>65</v>
      </c>
      <c r="N677" s="86">
        <v>1</v>
      </c>
      <c r="O677" s="86">
        <v>4.5</v>
      </c>
    </row>
    <row r="678" spans="3:15" x14ac:dyDescent="0.35">
      <c r="C678" s="146"/>
      <c r="D678" s="158"/>
      <c r="E678" s="150"/>
      <c r="F678" s="150"/>
      <c r="G678" s="150"/>
      <c r="H678" s="150"/>
      <c r="I678" s="150"/>
      <c r="J678" s="150"/>
      <c r="K678" s="150"/>
      <c r="L678" s="150"/>
      <c r="M678" s="86">
        <v>32</v>
      </c>
      <c r="N678" s="86">
        <v>1</v>
      </c>
      <c r="O678" s="86">
        <v>4.5</v>
      </c>
    </row>
    <row r="679" spans="3:15" x14ac:dyDescent="0.35">
      <c r="C679" s="146"/>
      <c r="D679" s="158"/>
      <c r="E679" s="150"/>
      <c r="F679" s="150"/>
      <c r="G679" s="150"/>
      <c r="H679" s="150"/>
      <c r="I679" s="150"/>
      <c r="J679" s="150"/>
      <c r="K679" s="150"/>
      <c r="L679" s="150"/>
      <c r="M679" s="86">
        <v>2</v>
      </c>
      <c r="N679" s="86">
        <v>64</v>
      </c>
      <c r="O679" s="86">
        <v>6.5</v>
      </c>
    </row>
    <row r="680" spans="3:15" x14ac:dyDescent="0.35">
      <c r="C680" s="146"/>
      <c r="D680" s="158"/>
      <c r="E680" s="150"/>
      <c r="F680" s="150" t="s">
        <v>356</v>
      </c>
      <c r="G680" s="150" t="s">
        <v>357</v>
      </c>
      <c r="H680" s="150" t="s">
        <v>358</v>
      </c>
      <c r="I680" s="150" t="s">
        <v>359</v>
      </c>
      <c r="J680" s="150" t="s">
        <v>249</v>
      </c>
      <c r="K680" s="150" t="s">
        <v>388</v>
      </c>
      <c r="L680" s="150" t="s">
        <v>388</v>
      </c>
      <c r="M680" s="86">
        <v>31</v>
      </c>
      <c r="N680" s="86">
        <v>1</v>
      </c>
      <c r="O680" s="86">
        <v>2.7</v>
      </c>
    </row>
    <row r="681" spans="3:15" x14ac:dyDescent="0.35">
      <c r="C681" s="146"/>
      <c r="D681" s="158"/>
      <c r="E681" s="150"/>
      <c r="F681" s="150"/>
      <c r="G681" s="150"/>
      <c r="H681" s="150"/>
      <c r="I681" s="150"/>
      <c r="J681" s="150"/>
      <c r="K681" s="150"/>
      <c r="L681" s="150"/>
      <c r="M681" s="86">
        <v>15</v>
      </c>
      <c r="N681" s="86">
        <v>1</v>
      </c>
      <c r="O681" s="86">
        <v>2.7</v>
      </c>
    </row>
    <row r="682" spans="3:15" x14ac:dyDescent="0.35">
      <c r="C682" s="146"/>
      <c r="D682" s="158"/>
      <c r="E682" s="150"/>
      <c r="F682" s="150"/>
      <c r="G682" s="150"/>
      <c r="H682" s="150"/>
      <c r="I682" s="150"/>
      <c r="J682" s="150"/>
      <c r="K682" s="150"/>
      <c r="L682" s="150"/>
      <c r="M682" s="86">
        <v>0</v>
      </c>
      <c r="N682" s="86">
        <v>32</v>
      </c>
      <c r="O682" s="86">
        <v>4.7</v>
      </c>
    </row>
    <row r="683" spans="3:15" x14ac:dyDescent="0.35">
      <c r="C683" s="146"/>
      <c r="D683" s="158"/>
      <c r="E683" s="150"/>
      <c r="F683" s="150"/>
      <c r="G683" s="150"/>
      <c r="H683" s="150"/>
      <c r="I683" s="150"/>
      <c r="J683" s="150" t="s">
        <v>262</v>
      </c>
      <c r="K683" s="150" t="s">
        <v>389</v>
      </c>
      <c r="L683" s="150" t="s">
        <v>389</v>
      </c>
      <c r="M683" s="86">
        <v>65</v>
      </c>
      <c r="N683" s="86">
        <v>1</v>
      </c>
      <c r="O683" s="86">
        <v>2.7</v>
      </c>
    </row>
    <row r="684" spans="3:15" x14ac:dyDescent="0.35">
      <c r="C684" s="146"/>
      <c r="D684" s="158"/>
      <c r="E684" s="150"/>
      <c r="F684" s="150"/>
      <c r="G684" s="150"/>
      <c r="H684" s="150"/>
      <c r="I684" s="150"/>
      <c r="J684" s="150"/>
      <c r="K684" s="150"/>
      <c r="L684" s="150"/>
      <c r="M684" s="86">
        <v>32</v>
      </c>
      <c r="N684" s="86">
        <v>1</v>
      </c>
      <c r="O684" s="86">
        <v>2.7</v>
      </c>
    </row>
    <row r="685" spans="3:15" x14ac:dyDescent="0.35">
      <c r="C685" s="146"/>
      <c r="D685" s="158"/>
      <c r="E685" s="150"/>
      <c r="F685" s="150"/>
      <c r="G685" s="150"/>
      <c r="H685" s="150"/>
      <c r="I685" s="150"/>
      <c r="J685" s="150"/>
      <c r="K685" s="150"/>
      <c r="L685" s="150"/>
      <c r="M685" s="86">
        <v>2</v>
      </c>
      <c r="N685" s="86">
        <v>64</v>
      </c>
      <c r="O685" s="86">
        <v>4.7</v>
      </c>
    </row>
    <row r="686" spans="3:15" x14ac:dyDescent="0.35">
      <c r="C686" s="146"/>
      <c r="D686" s="158"/>
      <c r="E686" s="150"/>
      <c r="F686" s="150" t="s">
        <v>361</v>
      </c>
      <c r="G686" s="150" t="s">
        <v>362</v>
      </c>
      <c r="H686" s="150" t="s">
        <v>363</v>
      </c>
      <c r="I686" s="150" t="s">
        <v>364</v>
      </c>
      <c r="J686" s="150" t="s">
        <v>249</v>
      </c>
      <c r="K686" s="150" t="s">
        <v>390</v>
      </c>
      <c r="L686" s="150" t="s">
        <v>390</v>
      </c>
      <c r="M686" s="86">
        <v>31</v>
      </c>
      <c r="N686" s="86">
        <v>1</v>
      </c>
      <c r="O686" s="86">
        <v>1.5</v>
      </c>
    </row>
    <row r="687" spans="3:15" x14ac:dyDescent="0.35">
      <c r="C687" s="146"/>
      <c r="D687" s="158"/>
      <c r="E687" s="150"/>
      <c r="F687" s="150"/>
      <c r="G687" s="150"/>
      <c r="H687" s="150"/>
      <c r="I687" s="150"/>
      <c r="J687" s="150"/>
      <c r="K687" s="150"/>
      <c r="L687" s="150"/>
      <c r="M687" s="86">
        <v>15</v>
      </c>
      <c r="N687" s="86">
        <v>1</v>
      </c>
      <c r="O687" s="86">
        <v>1.5</v>
      </c>
    </row>
    <row r="688" spans="3:15" x14ac:dyDescent="0.35">
      <c r="C688" s="146"/>
      <c r="D688" s="158"/>
      <c r="E688" s="150"/>
      <c r="F688" s="150"/>
      <c r="G688" s="150"/>
      <c r="H688" s="150"/>
      <c r="I688" s="150"/>
      <c r="J688" s="150"/>
      <c r="K688" s="150"/>
      <c r="L688" s="150"/>
      <c r="M688" s="86">
        <v>0</v>
      </c>
      <c r="N688" s="86">
        <v>32</v>
      </c>
      <c r="O688" s="86">
        <v>3.5</v>
      </c>
    </row>
    <row r="689" spans="3:19" x14ac:dyDescent="0.35">
      <c r="C689" s="146"/>
      <c r="D689" s="158"/>
      <c r="E689" s="150"/>
      <c r="F689" s="150"/>
      <c r="G689" s="150"/>
      <c r="H689" s="150"/>
      <c r="I689" s="150"/>
      <c r="J689" s="150" t="s">
        <v>262</v>
      </c>
      <c r="K689" s="150" t="s">
        <v>391</v>
      </c>
      <c r="L689" s="150" t="s">
        <v>391</v>
      </c>
      <c r="M689" s="86">
        <v>65</v>
      </c>
      <c r="N689" s="86">
        <v>1</v>
      </c>
      <c r="O689" s="86">
        <v>1.5</v>
      </c>
    </row>
    <row r="690" spans="3:19" x14ac:dyDescent="0.35">
      <c r="C690" s="146"/>
      <c r="D690" s="158"/>
      <c r="E690" s="150"/>
      <c r="F690" s="150"/>
      <c r="G690" s="150"/>
      <c r="H690" s="150"/>
      <c r="I690" s="150"/>
      <c r="J690" s="150"/>
      <c r="K690" s="150"/>
      <c r="L690" s="150"/>
      <c r="M690" s="86">
        <v>32</v>
      </c>
      <c r="N690" s="86">
        <v>1</v>
      </c>
      <c r="O690" s="86">
        <v>1.5</v>
      </c>
    </row>
    <row r="691" spans="3:19" x14ac:dyDescent="0.35">
      <c r="C691" s="146"/>
      <c r="D691" s="158"/>
      <c r="E691" s="150"/>
      <c r="F691" s="150"/>
      <c r="G691" s="150"/>
      <c r="H691" s="150"/>
      <c r="I691" s="150"/>
      <c r="J691" s="150"/>
      <c r="K691" s="150"/>
      <c r="L691" s="150"/>
      <c r="M691" s="86">
        <v>2</v>
      </c>
      <c r="N691" s="86">
        <v>64</v>
      </c>
      <c r="O691" s="86">
        <v>3.5</v>
      </c>
    </row>
    <row r="692" spans="3:19" x14ac:dyDescent="0.35">
      <c r="C692" s="79"/>
      <c r="D692" s="79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</row>
    <row r="693" spans="3:19" x14ac:dyDescent="0.35">
      <c r="C693" s="146" t="s">
        <v>435</v>
      </c>
      <c r="D693" s="148" t="s">
        <v>392</v>
      </c>
      <c r="E693" s="149" t="s">
        <v>297</v>
      </c>
      <c r="F693" s="149" t="s">
        <v>335</v>
      </c>
      <c r="G693" s="149" t="s">
        <v>336</v>
      </c>
      <c r="H693" s="149" t="s">
        <v>337</v>
      </c>
      <c r="I693" s="149" t="s">
        <v>338</v>
      </c>
      <c r="J693" s="149" t="s">
        <v>249</v>
      </c>
      <c r="K693" s="149">
        <v>2071249</v>
      </c>
      <c r="L693" s="149">
        <v>2071249</v>
      </c>
      <c r="M693" s="88">
        <v>15</v>
      </c>
      <c r="N693" s="88">
        <v>1</v>
      </c>
      <c r="O693" s="88">
        <v>14.5</v>
      </c>
      <c r="P693" s="68" t="s">
        <v>339</v>
      </c>
      <c r="Q693" s="69" t="s">
        <v>47</v>
      </c>
      <c r="R693" s="54">
        <v>120000</v>
      </c>
      <c r="S693" s="70">
        <v>1</v>
      </c>
    </row>
    <row r="694" spans="3:19" x14ac:dyDescent="0.35">
      <c r="C694" s="146"/>
      <c r="D694" s="148"/>
      <c r="E694" s="139"/>
      <c r="F694" s="139"/>
      <c r="G694" s="139"/>
      <c r="H694" s="139"/>
      <c r="I694" s="139"/>
      <c r="J694" s="139"/>
      <c r="K694" s="139"/>
      <c r="L694" s="139"/>
      <c r="M694" s="89">
        <v>0</v>
      </c>
      <c r="N694" s="89">
        <v>32</v>
      </c>
      <c r="O694" s="88">
        <v>14.5</v>
      </c>
      <c r="Q694" s="83" t="s">
        <v>238</v>
      </c>
    </row>
    <row r="695" spans="3:19" x14ac:dyDescent="0.35">
      <c r="C695" s="146"/>
      <c r="D695" s="148"/>
      <c r="E695" s="139"/>
      <c r="F695" s="139"/>
      <c r="G695" s="139"/>
      <c r="H695" s="139"/>
      <c r="I695" s="139"/>
      <c r="J695" s="139"/>
      <c r="K695" s="139"/>
      <c r="L695" s="139"/>
      <c r="M695" s="89">
        <v>0</v>
      </c>
      <c r="N695" s="89">
        <v>1</v>
      </c>
      <c r="O695" s="88">
        <v>14.5</v>
      </c>
      <c r="Q695" s="69" t="s">
        <v>195</v>
      </c>
    </row>
    <row r="696" spans="3:19" x14ac:dyDescent="0.35">
      <c r="C696" s="146"/>
      <c r="D696" s="148"/>
      <c r="E696" s="139"/>
      <c r="F696" s="139"/>
      <c r="G696" s="139"/>
      <c r="H696" s="139"/>
      <c r="I696" s="139"/>
      <c r="J696" s="139" t="s">
        <v>262</v>
      </c>
      <c r="K696" s="139">
        <v>2071667</v>
      </c>
      <c r="L696" s="139">
        <v>2071667</v>
      </c>
      <c r="M696" s="89">
        <v>0</v>
      </c>
      <c r="N696" s="89">
        <v>64</v>
      </c>
      <c r="O696" s="88">
        <v>14.5</v>
      </c>
      <c r="Q696" s="69" t="s">
        <v>196</v>
      </c>
    </row>
    <row r="697" spans="3:19" x14ac:dyDescent="0.35">
      <c r="C697" s="146"/>
      <c r="D697" s="148"/>
      <c r="E697" s="139"/>
      <c r="F697" s="139"/>
      <c r="G697" s="139"/>
      <c r="H697" s="139"/>
      <c r="I697" s="139"/>
      <c r="J697" s="139"/>
      <c r="K697" s="139"/>
      <c r="L697" s="139"/>
      <c r="M697" s="89">
        <v>0</v>
      </c>
      <c r="N697" s="89">
        <v>1</v>
      </c>
      <c r="O697" s="88">
        <v>14.5</v>
      </c>
      <c r="P697" s="72" t="s">
        <v>342</v>
      </c>
      <c r="Q697" s="73" t="s">
        <v>47</v>
      </c>
    </row>
    <row r="698" spans="3:19" x14ac:dyDescent="0.35">
      <c r="C698" s="146"/>
      <c r="D698" s="148"/>
      <c r="E698" s="139"/>
      <c r="F698" s="139"/>
      <c r="G698" s="139"/>
      <c r="H698" s="139"/>
      <c r="I698" s="139"/>
      <c r="J698" s="139"/>
      <c r="K698" s="139"/>
      <c r="L698" s="139"/>
      <c r="M698" s="89">
        <v>32</v>
      </c>
      <c r="N698" s="89">
        <v>1</v>
      </c>
      <c r="O698" s="88">
        <v>14.5</v>
      </c>
      <c r="Q698" s="73" t="s">
        <v>195</v>
      </c>
    </row>
    <row r="699" spans="3:19" x14ac:dyDescent="0.35">
      <c r="C699" s="146"/>
      <c r="D699" s="148"/>
      <c r="E699" s="139"/>
      <c r="F699" s="139" t="s">
        <v>345</v>
      </c>
      <c r="G699" s="139" t="s">
        <v>346</v>
      </c>
      <c r="H699" s="139" t="s">
        <v>347</v>
      </c>
      <c r="I699" s="139" t="s">
        <v>348</v>
      </c>
      <c r="J699" s="139" t="s">
        <v>249</v>
      </c>
      <c r="K699" s="139" t="s">
        <v>393</v>
      </c>
      <c r="L699" s="139" t="s">
        <v>393</v>
      </c>
      <c r="M699" s="89">
        <v>0</v>
      </c>
      <c r="N699" s="89">
        <v>1</v>
      </c>
      <c r="O699" s="89">
        <v>4.5</v>
      </c>
      <c r="Q699" s="73" t="s">
        <v>196</v>
      </c>
    </row>
    <row r="700" spans="3:19" x14ac:dyDescent="0.35">
      <c r="C700" s="146"/>
      <c r="D700" s="148"/>
      <c r="E700" s="139"/>
      <c r="F700" s="139"/>
      <c r="G700" s="139"/>
      <c r="H700" s="139"/>
      <c r="I700" s="139"/>
      <c r="J700" s="139"/>
      <c r="K700" s="139"/>
      <c r="L700" s="139"/>
      <c r="M700" s="89">
        <v>15</v>
      </c>
      <c r="N700" s="89">
        <v>1</v>
      </c>
      <c r="O700" s="89">
        <v>4.5</v>
      </c>
    </row>
    <row r="701" spans="3:19" x14ac:dyDescent="0.35">
      <c r="C701" s="146"/>
      <c r="D701" s="148"/>
      <c r="E701" s="139"/>
      <c r="F701" s="139"/>
      <c r="G701" s="139"/>
      <c r="H701" s="139"/>
      <c r="I701" s="139"/>
      <c r="J701" s="139"/>
      <c r="K701" s="139"/>
      <c r="L701" s="139"/>
      <c r="M701" s="89">
        <v>0</v>
      </c>
      <c r="N701" s="89">
        <v>32</v>
      </c>
      <c r="O701" s="89">
        <v>6.5</v>
      </c>
    </row>
    <row r="702" spans="3:19" x14ac:dyDescent="0.35">
      <c r="C702" s="146"/>
      <c r="D702" s="148"/>
      <c r="E702" s="139"/>
      <c r="F702" s="139"/>
      <c r="G702" s="139"/>
      <c r="H702" s="139"/>
      <c r="I702" s="139"/>
      <c r="J702" s="139" t="s">
        <v>262</v>
      </c>
      <c r="K702" s="139" t="s">
        <v>394</v>
      </c>
      <c r="L702" s="139" t="s">
        <v>394</v>
      </c>
      <c r="M702" s="89">
        <v>0</v>
      </c>
      <c r="N702" s="89">
        <v>1</v>
      </c>
      <c r="O702" s="89">
        <v>4.5</v>
      </c>
    </row>
    <row r="703" spans="3:19" x14ac:dyDescent="0.35">
      <c r="C703" s="146"/>
      <c r="D703" s="148"/>
      <c r="E703" s="139"/>
      <c r="F703" s="139"/>
      <c r="G703" s="139"/>
      <c r="H703" s="139"/>
      <c r="I703" s="139"/>
      <c r="J703" s="139"/>
      <c r="K703" s="139"/>
      <c r="L703" s="139"/>
      <c r="M703" s="89">
        <v>32</v>
      </c>
      <c r="N703" s="89">
        <v>1</v>
      </c>
      <c r="O703" s="89">
        <v>4.5</v>
      </c>
    </row>
    <row r="704" spans="3:19" x14ac:dyDescent="0.35">
      <c r="C704" s="146"/>
      <c r="D704" s="148"/>
      <c r="E704" s="139"/>
      <c r="F704" s="139"/>
      <c r="G704" s="139"/>
      <c r="H704" s="139"/>
      <c r="I704" s="139"/>
      <c r="J704" s="139"/>
      <c r="K704" s="139"/>
      <c r="L704" s="139"/>
      <c r="M704" s="89">
        <v>0</v>
      </c>
      <c r="N704" s="89">
        <v>64</v>
      </c>
      <c r="O704" s="89">
        <v>6.5</v>
      </c>
    </row>
    <row r="705" spans="3:15" x14ac:dyDescent="0.35">
      <c r="C705" s="146"/>
      <c r="D705" s="148"/>
      <c r="E705" s="139"/>
      <c r="F705" s="139" t="s">
        <v>356</v>
      </c>
      <c r="G705" s="139" t="s">
        <v>357</v>
      </c>
      <c r="H705" s="139" t="s">
        <v>358</v>
      </c>
      <c r="I705" s="139" t="s">
        <v>359</v>
      </c>
      <c r="J705" s="139" t="s">
        <v>249</v>
      </c>
      <c r="K705" s="139" t="s">
        <v>395</v>
      </c>
      <c r="L705" s="139" t="s">
        <v>395</v>
      </c>
      <c r="M705" s="89">
        <v>0</v>
      </c>
      <c r="N705" s="89">
        <v>1</v>
      </c>
      <c r="O705" s="89">
        <v>2.7</v>
      </c>
    </row>
    <row r="706" spans="3:15" x14ac:dyDescent="0.35">
      <c r="C706" s="146"/>
      <c r="D706" s="148"/>
      <c r="E706" s="139"/>
      <c r="F706" s="139"/>
      <c r="G706" s="139"/>
      <c r="H706" s="139"/>
      <c r="I706" s="139"/>
      <c r="J706" s="139"/>
      <c r="K706" s="139"/>
      <c r="L706" s="139"/>
      <c r="M706" s="89">
        <v>15</v>
      </c>
      <c r="N706" s="89">
        <v>1</v>
      </c>
      <c r="O706" s="89">
        <v>2.7</v>
      </c>
    </row>
    <row r="707" spans="3:15" x14ac:dyDescent="0.35">
      <c r="C707" s="146"/>
      <c r="D707" s="148"/>
      <c r="E707" s="139"/>
      <c r="F707" s="139"/>
      <c r="G707" s="139"/>
      <c r="H707" s="139"/>
      <c r="I707" s="139"/>
      <c r="J707" s="139"/>
      <c r="K707" s="139"/>
      <c r="L707" s="139"/>
      <c r="M707" s="89">
        <v>0</v>
      </c>
      <c r="N707" s="89">
        <v>32</v>
      </c>
      <c r="O707" s="89">
        <v>4.7</v>
      </c>
    </row>
    <row r="708" spans="3:15" x14ac:dyDescent="0.35">
      <c r="C708" s="146"/>
      <c r="D708" s="148"/>
      <c r="E708" s="139"/>
      <c r="F708" s="139"/>
      <c r="G708" s="139"/>
      <c r="H708" s="139"/>
      <c r="I708" s="139"/>
      <c r="J708" s="139" t="s">
        <v>262</v>
      </c>
      <c r="K708" s="139" t="s">
        <v>396</v>
      </c>
      <c r="L708" s="139" t="s">
        <v>396</v>
      </c>
      <c r="M708" s="89">
        <v>0</v>
      </c>
      <c r="N708" s="89">
        <v>1</v>
      </c>
      <c r="O708" s="89">
        <v>2.7</v>
      </c>
    </row>
    <row r="709" spans="3:15" x14ac:dyDescent="0.35">
      <c r="C709" s="146"/>
      <c r="D709" s="148"/>
      <c r="E709" s="139"/>
      <c r="F709" s="139"/>
      <c r="G709" s="139"/>
      <c r="H709" s="139"/>
      <c r="I709" s="139"/>
      <c r="J709" s="139"/>
      <c r="K709" s="139"/>
      <c r="L709" s="139"/>
      <c r="M709" s="89">
        <v>32</v>
      </c>
      <c r="N709" s="89">
        <v>1</v>
      </c>
      <c r="O709" s="89">
        <v>2.7</v>
      </c>
    </row>
    <row r="710" spans="3:15" x14ac:dyDescent="0.35">
      <c r="C710" s="146"/>
      <c r="D710" s="148"/>
      <c r="E710" s="139"/>
      <c r="F710" s="139"/>
      <c r="G710" s="139"/>
      <c r="H710" s="139"/>
      <c r="I710" s="139"/>
      <c r="J710" s="139"/>
      <c r="K710" s="139"/>
      <c r="L710" s="139"/>
      <c r="M710" s="89">
        <v>0</v>
      </c>
      <c r="N710" s="89">
        <v>64</v>
      </c>
      <c r="O710" s="89">
        <v>4.7</v>
      </c>
    </row>
    <row r="711" spans="3:15" x14ac:dyDescent="0.35">
      <c r="C711" s="146"/>
      <c r="D711" s="148"/>
      <c r="E711" s="139"/>
      <c r="F711" s="139" t="s">
        <v>361</v>
      </c>
      <c r="G711" s="139" t="s">
        <v>362</v>
      </c>
      <c r="H711" s="139" t="s">
        <v>363</v>
      </c>
      <c r="I711" s="139" t="s">
        <v>364</v>
      </c>
      <c r="J711" s="139" t="s">
        <v>249</v>
      </c>
      <c r="K711" s="139" t="s">
        <v>397</v>
      </c>
      <c r="L711" s="139" t="s">
        <v>397</v>
      </c>
      <c r="M711" s="89">
        <v>0</v>
      </c>
      <c r="N711" s="89">
        <v>1</v>
      </c>
      <c r="O711" s="89">
        <v>1.5</v>
      </c>
    </row>
    <row r="712" spans="3:15" x14ac:dyDescent="0.35">
      <c r="C712" s="146"/>
      <c r="D712" s="148"/>
      <c r="E712" s="139"/>
      <c r="F712" s="139"/>
      <c r="G712" s="139"/>
      <c r="H712" s="139"/>
      <c r="I712" s="139"/>
      <c r="J712" s="139"/>
      <c r="K712" s="139"/>
      <c r="L712" s="139"/>
      <c r="M712" s="89">
        <v>15</v>
      </c>
      <c r="N712" s="89">
        <v>1</v>
      </c>
      <c r="O712" s="89">
        <v>1.5</v>
      </c>
    </row>
    <row r="713" spans="3:15" x14ac:dyDescent="0.35">
      <c r="C713" s="146"/>
      <c r="D713" s="148"/>
      <c r="E713" s="139"/>
      <c r="F713" s="139"/>
      <c r="G713" s="139"/>
      <c r="H713" s="139"/>
      <c r="I713" s="139"/>
      <c r="J713" s="139"/>
      <c r="K713" s="139"/>
      <c r="L713" s="139"/>
      <c r="M713" s="89">
        <v>0</v>
      </c>
      <c r="N713" s="89">
        <v>32</v>
      </c>
      <c r="O713" s="89">
        <v>3.5</v>
      </c>
    </row>
    <row r="714" spans="3:15" x14ac:dyDescent="0.35">
      <c r="C714" s="146"/>
      <c r="D714" s="148"/>
      <c r="E714" s="139"/>
      <c r="F714" s="139"/>
      <c r="G714" s="139"/>
      <c r="H714" s="139"/>
      <c r="I714" s="139"/>
      <c r="J714" s="139" t="s">
        <v>262</v>
      </c>
      <c r="K714" s="139" t="s">
        <v>398</v>
      </c>
      <c r="L714" s="139" t="s">
        <v>398</v>
      </c>
      <c r="M714" s="89">
        <v>0</v>
      </c>
      <c r="N714" s="89">
        <v>1</v>
      </c>
      <c r="O714" s="89">
        <v>1.5</v>
      </c>
    </row>
    <row r="715" spans="3:15" x14ac:dyDescent="0.35">
      <c r="C715" s="146"/>
      <c r="D715" s="148"/>
      <c r="E715" s="139"/>
      <c r="F715" s="139"/>
      <c r="G715" s="139"/>
      <c r="H715" s="139"/>
      <c r="I715" s="139"/>
      <c r="J715" s="139"/>
      <c r="K715" s="139"/>
      <c r="L715" s="139"/>
      <c r="M715" s="89">
        <v>32</v>
      </c>
      <c r="N715" s="89">
        <v>1</v>
      </c>
      <c r="O715" s="89">
        <v>1.5</v>
      </c>
    </row>
    <row r="716" spans="3:15" x14ac:dyDescent="0.35">
      <c r="C716" s="146"/>
      <c r="D716" s="148"/>
      <c r="E716" s="139"/>
      <c r="F716" s="139"/>
      <c r="G716" s="139"/>
      <c r="H716" s="139"/>
      <c r="I716" s="139"/>
      <c r="J716" s="139"/>
      <c r="K716" s="139"/>
      <c r="L716" s="139"/>
      <c r="M716" s="89">
        <v>0</v>
      </c>
      <c r="N716" s="89">
        <v>64</v>
      </c>
      <c r="O716" s="89">
        <v>3.5</v>
      </c>
    </row>
    <row r="717" spans="3:15" x14ac:dyDescent="0.35">
      <c r="C717" s="146"/>
      <c r="D717" s="148"/>
      <c r="E717" s="141" t="s">
        <v>304</v>
      </c>
      <c r="F717" s="141" t="s">
        <v>335</v>
      </c>
      <c r="G717" s="141" t="s">
        <v>336</v>
      </c>
      <c r="H717" s="141" t="s">
        <v>337</v>
      </c>
      <c r="I717" s="141" t="s">
        <v>338</v>
      </c>
      <c r="J717" s="141" t="s">
        <v>249</v>
      </c>
      <c r="K717" s="141">
        <v>2077916</v>
      </c>
      <c r="L717" s="141">
        <v>2077916</v>
      </c>
      <c r="M717" s="90">
        <v>15</v>
      </c>
      <c r="N717" s="90">
        <v>1</v>
      </c>
      <c r="O717" s="90">
        <v>14.5</v>
      </c>
    </row>
    <row r="718" spans="3:15" x14ac:dyDescent="0.35">
      <c r="C718" s="146"/>
      <c r="D718" s="148"/>
      <c r="E718" s="141"/>
      <c r="F718" s="141"/>
      <c r="G718" s="141"/>
      <c r="H718" s="141"/>
      <c r="I718" s="141"/>
      <c r="J718" s="141"/>
      <c r="K718" s="141"/>
      <c r="L718" s="141"/>
      <c r="M718" s="91">
        <v>0</v>
      </c>
      <c r="N718" s="91">
        <v>32</v>
      </c>
      <c r="O718" s="90">
        <v>14.5</v>
      </c>
    </row>
    <row r="719" spans="3:15" x14ac:dyDescent="0.35">
      <c r="C719" s="146"/>
      <c r="D719" s="148"/>
      <c r="E719" s="141"/>
      <c r="F719" s="141"/>
      <c r="G719" s="141"/>
      <c r="H719" s="141"/>
      <c r="I719" s="141"/>
      <c r="J719" s="141"/>
      <c r="K719" s="141"/>
      <c r="L719" s="141"/>
      <c r="M719" s="91">
        <v>0</v>
      </c>
      <c r="N719" s="91">
        <v>1</v>
      </c>
      <c r="O719" s="90">
        <v>14.5</v>
      </c>
    </row>
    <row r="720" spans="3:15" x14ac:dyDescent="0.35">
      <c r="C720" s="146"/>
      <c r="D720" s="148"/>
      <c r="E720" s="141"/>
      <c r="F720" s="141"/>
      <c r="G720" s="141"/>
      <c r="H720" s="141"/>
      <c r="I720" s="141"/>
      <c r="J720" s="141" t="s">
        <v>262</v>
      </c>
      <c r="K720" s="141">
        <v>2077916</v>
      </c>
      <c r="L720" s="141">
        <v>2077916</v>
      </c>
      <c r="M720" s="91">
        <v>0</v>
      </c>
      <c r="N720" s="91">
        <v>64</v>
      </c>
      <c r="O720" s="90">
        <v>14.5</v>
      </c>
    </row>
    <row r="721" spans="3:15" x14ac:dyDescent="0.35">
      <c r="C721" s="146"/>
      <c r="D721" s="148"/>
      <c r="E721" s="141"/>
      <c r="F721" s="141"/>
      <c r="G721" s="141"/>
      <c r="H721" s="141"/>
      <c r="I721" s="141"/>
      <c r="J721" s="141"/>
      <c r="K721" s="141"/>
      <c r="L721" s="141"/>
      <c r="M721" s="91">
        <v>0</v>
      </c>
      <c r="N721" s="91">
        <v>1</v>
      </c>
      <c r="O721" s="90">
        <v>14.5</v>
      </c>
    </row>
    <row r="722" spans="3:15" x14ac:dyDescent="0.35">
      <c r="C722" s="146"/>
      <c r="D722" s="148"/>
      <c r="E722" s="141"/>
      <c r="F722" s="141"/>
      <c r="G722" s="141"/>
      <c r="H722" s="141"/>
      <c r="I722" s="141"/>
      <c r="J722" s="141"/>
      <c r="K722" s="141"/>
      <c r="L722" s="141"/>
      <c r="M722" s="91">
        <v>32</v>
      </c>
      <c r="N722" s="91">
        <v>1</v>
      </c>
      <c r="O722" s="90">
        <v>14.5</v>
      </c>
    </row>
    <row r="723" spans="3:15" x14ac:dyDescent="0.35">
      <c r="C723" s="146"/>
      <c r="D723" s="148"/>
      <c r="E723" s="141"/>
      <c r="F723" s="142" t="s">
        <v>345</v>
      </c>
      <c r="G723" s="142" t="s">
        <v>346</v>
      </c>
      <c r="H723" s="142" t="s">
        <v>347</v>
      </c>
      <c r="I723" s="142" t="s">
        <v>348</v>
      </c>
      <c r="J723" s="142" t="s">
        <v>249</v>
      </c>
      <c r="K723" s="142" t="s">
        <v>399</v>
      </c>
      <c r="L723" s="142" t="s">
        <v>399</v>
      </c>
      <c r="M723" s="91">
        <v>0</v>
      </c>
      <c r="N723" s="91">
        <v>1</v>
      </c>
      <c r="O723" s="91">
        <v>4.5</v>
      </c>
    </row>
    <row r="724" spans="3:15" x14ac:dyDescent="0.35">
      <c r="C724" s="146"/>
      <c r="D724" s="148"/>
      <c r="E724" s="141"/>
      <c r="F724" s="143"/>
      <c r="G724" s="143"/>
      <c r="H724" s="143"/>
      <c r="I724" s="143"/>
      <c r="J724" s="143"/>
      <c r="K724" s="143"/>
      <c r="L724" s="143"/>
      <c r="M724" s="91">
        <v>15</v>
      </c>
      <c r="N724" s="91">
        <v>1</v>
      </c>
      <c r="O724" s="91">
        <v>4.5</v>
      </c>
    </row>
    <row r="725" spans="3:15" x14ac:dyDescent="0.35">
      <c r="C725" s="146"/>
      <c r="D725" s="148"/>
      <c r="E725" s="141"/>
      <c r="F725" s="143"/>
      <c r="G725" s="143"/>
      <c r="H725" s="143"/>
      <c r="I725" s="143"/>
      <c r="J725" s="144"/>
      <c r="K725" s="144"/>
      <c r="L725" s="144"/>
      <c r="M725" s="91">
        <v>0</v>
      </c>
      <c r="N725" s="91">
        <v>32</v>
      </c>
      <c r="O725" s="91">
        <v>6.5</v>
      </c>
    </row>
    <row r="726" spans="3:15" x14ac:dyDescent="0.35">
      <c r="C726" s="146"/>
      <c r="D726" s="148"/>
      <c r="E726" s="141"/>
      <c r="F726" s="143"/>
      <c r="G726" s="143"/>
      <c r="H726" s="143"/>
      <c r="I726" s="143"/>
      <c r="J726" s="142" t="s">
        <v>262</v>
      </c>
      <c r="K726" s="142" t="s">
        <v>400</v>
      </c>
      <c r="L726" s="142" t="s">
        <v>400</v>
      </c>
      <c r="M726" s="91">
        <v>0</v>
      </c>
      <c r="N726" s="91">
        <v>1</v>
      </c>
      <c r="O726" s="91">
        <v>4.5</v>
      </c>
    </row>
    <row r="727" spans="3:15" x14ac:dyDescent="0.35">
      <c r="C727" s="146"/>
      <c r="D727" s="148"/>
      <c r="E727" s="141"/>
      <c r="F727" s="143"/>
      <c r="G727" s="143"/>
      <c r="H727" s="143"/>
      <c r="I727" s="143"/>
      <c r="J727" s="143"/>
      <c r="K727" s="143"/>
      <c r="L727" s="143"/>
      <c r="M727" s="91">
        <v>32</v>
      </c>
      <c r="N727" s="91">
        <v>1</v>
      </c>
      <c r="O727" s="91">
        <v>4.5</v>
      </c>
    </row>
    <row r="728" spans="3:15" x14ac:dyDescent="0.35">
      <c r="C728" s="146"/>
      <c r="D728" s="148"/>
      <c r="E728" s="141"/>
      <c r="F728" s="144"/>
      <c r="G728" s="144"/>
      <c r="H728" s="144"/>
      <c r="I728" s="144"/>
      <c r="J728" s="144"/>
      <c r="K728" s="144"/>
      <c r="L728" s="144"/>
      <c r="M728" s="91">
        <v>0</v>
      </c>
      <c r="N728" s="91">
        <v>64</v>
      </c>
      <c r="O728" s="91">
        <v>6.5</v>
      </c>
    </row>
    <row r="729" spans="3:15" x14ac:dyDescent="0.35">
      <c r="C729" s="146"/>
      <c r="D729" s="148"/>
      <c r="E729" s="141"/>
      <c r="F729" s="142" t="s">
        <v>356</v>
      </c>
      <c r="G729" s="142" t="s">
        <v>357</v>
      </c>
      <c r="H729" s="142" t="s">
        <v>358</v>
      </c>
      <c r="I729" s="142" t="s">
        <v>359</v>
      </c>
      <c r="J729" s="142" t="s">
        <v>249</v>
      </c>
      <c r="K729" s="142" t="s">
        <v>401</v>
      </c>
      <c r="L729" s="142" t="s">
        <v>401</v>
      </c>
      <c r="M729" s="91">
        <v>0</v>
      </c>
      <c r="N729" s="91">
        <v>1</v>
      </c>
      <c r="O729" s="91">
        <v>2.7</v>
      </c>
    </row>
    <row r="730" spans="3:15" x14ac:dyDescent="0.35">
      <c r="C730" s="146"/>
      <c r="D730" s="148"/>
      <c r="E730" s="141"/>
      <c r="F730" s="143"/>
      <c r="G730" s="143"/>
      <c r="H730" s="143"/>
      <c r="I730" s="143"/>
      <c r="J730" s="143"/>
      <c r="K730" s="143"/>
      <c r="L730" s="143"/>
      <c r="M730" s="91">
        <v>15</v>
      </c>
      <c r="N730" s="91">
        <v>1</v>
      </c>
      <c r="O730" s="91">
        <v>2.7</v>
      </c>
    </row>
    <row r="731" spans="3:15" x14ac:dyDescent="0.35">
      <c r="C731" s="146"/>
      <c r="D731" s="148"/>
      <c r="E731" s="141"/>
      <c r="F731" s="143"/>
      <c r="G731" s="143"/>
      <c r="H731" s="143"/>
      <c r="I731" s="143"/>
      <c r="J731" s="144"/>
      <c r="K731" s="144"/>
      <c r="L731" s="144"/>
      <c r="M731" s="91">
        <v>0</v>
      </c>
      <c r="N731" s="91">
        <v>32</v>
      </c>
      <c r="O731" s="91">
        <v>4.7</v>
      </c>
    </row>
    <row r="732" spans="3:15" x14ac:dyDescent="0.35">
      <c r="C732" s="146"/>
      <c r="D732" s="148"/>
      <c r="E732" s="141"/>
      <c r="F732" s="143"/>
      <c r="G732" s="143"/>
      <c r="H732" s="143"/>
      <c r="I732" s="143"/>
      <c r="J732" s="142" t="s">
        <v>262</v>
      </c>
      <c r="K732" s="142" t="s">
        <v>402</v>
      </c>
      <c r="L732" s="142" t="s">
        <v>402</v>
      </c>
      <c r="M732" s="91">
        <v>0</v>
      </c>
      <c r="N732" s="91">
        <v>1</v>
      </c>
      <c r="O732" s="91">
        <v>2.7</v>
      </c>
    </row>
    <row r="733" spans="3:15" x14ac:dyDescent="0.35">
      <c r="C733" s="146"/>
      <c r="D733" s="148"/>
      <c r="E733" s="141"/>
      <c r="F733" s="143"/>
      <c r="G733" s="143"/>
      <c r="H733" s="143"/>
      <c r="I733" s="143"/>
      <c r="J733" s="143"/>
      <c r="K733" s="143"/>
      <c r="L733" s="143"/>
      <c r="M733" s="91">
        <v>32</v>
      </c>
      <c r="N733" s="91">
        <v>1</v>
      </c>
      <c r="O733" s="91">
        <v>2.7</v>
      </c>
    </row>
    <row r="734" spans="3:15" x14ac:dyDescent="0.35">
      <c r="C734" s="146"/>
      <c r="D734" s="148"/>
      <c r="E734" s="141"/>
      <c r="F734" s="144"/>
      <c r="G734" s="144"/>
      <c r="H734" s="144"/>
      <c r="I734" s="144"/>
      <c r="J734" s="144"/>
      <c r="K734" s="144"/>
      <c r="L734" s="144"/>
      <c r="M734" s="91">
        <v>0</v>
      </c>
      <c r="N734" s="91">
        <v>64</v>
      </c>
      <c r="O734" s="91">
        <v>4.7</v>
      </c>
    </row>
    <row r="735" spans="3:15" x14ac:dyDescent="0.35">
      <c r="C735" s="146"/>
      <c r="D735" s="148"/>
      <c r="E735" s="141"/>
      <c r="F735" s="142" t="s">
        <v>361</v>
      </c>
      <c r="G735" s="142" t="s">
        <v>362</v>
      </c>
      <c r="H735" s="142" t="s">
        <v>363</v>
      </c>
      <c r="I735" s="142" t="s">
        <v>364</v>
      </c>
      <c r="J735" s="142" t="s">
        <v>249</v>
      </c>
      <c r="K735" s="142" t="s">
        <v>403</v>
      </c>
      <c r="L735" s="142" t="s">
        <v>403</v>
      </c>
      <c r="M735" s="91">
        <v>0</v>
      </c>
      <c r="N735" s="91">
        <v>1</v>
      </c>
      <c r="O735" s="91">
        <v>1.5</v>
      </c>
    </row>
    <row r="736" spans="3:15" x14ac:dyDescent="0.35">
      <c r="C736" s="146"/>
      <c r="D736" s="148"/>
      <c r="E736" s="141"/>
      <c r="F736" s="143"/>
      <c r="G736" s="143"/>
      <c r="H736" s="143"/>
      <c r="I736" s="143"/>
      <c r="J736" s="143"/>
      <c r="K736" s="143"/>
      <c r="L736" s="143"/>
      <c r="M736" s="91">
        <v>15</v>
      </c>
      <c r="N736" s="91">
        <v>1</v>
      </c>
      <c r="O736" s="91">
        <v>1.5</v>
      </c>
    </row>
    <row r="737" spans="3:15" x14ac:dyDescent="0.35">
      <c r="C737" s="146"/>
      <c r="D737" s="148"/>
      <c r="E737" s="141"/>
      <c r="F737" s="143"/>
      <c r="G737" s="143"/>
      <c r="H737" s="143"/>
      <c r="I737" s="143"/>
      <c r="J737" s="144"/>
      <c r="K737" s="144"/>
      <c r="L737" s="144"/>
      <c r="M737" s="91">
        <v>0</v>
      </c>
      <c r="N737" s="91">
        <v>32</v>
      </c>
      <c r="O737" s="91">
        <v>3.5</v>
      </c>
    </row>
    <row r="738" spans="3:15" x14ac:dyDescent="0.35">
      <c r="C738" s="146"/>
      <c r="D738" s="148"/>
      <c r="E738" s="141"/>
      <c r="F738" s="143"/>
      <c r="G738" s="143"/>
      <c r="H738" s="143"/>
      <c r="I738" s="143"/>
      <c r="J738" s="142" t="s">
        <v>262</v>
      </c>
      <c r="K738" s="142" t="s">
        <v>404</v>
      </c>
      <c r="L738" s="142" t="s">
        <v>404</v>
      </c>
      <c r="M738" s="91">
        <v>0</v>
      </c>
      <c r="N738" s="91">
        <v>1</v>
      </c>
      <c r="O738" s="91">
        <v>1.5</v>
      </c>
    </row>
    <row r="739" spans="3:15" x14ac:dyDescent="0.35">
      <c r="C739" s="146"/>
      <c r="D739" s="148"/>
      <c r="E739" s="141"/>
      <c r="F739" s="143"/>
      <c r="G739" s="143"/>
      <c r="H739" s="143"/>
      <c r="I739" s="143"/>
      <c r="J739" s="143"/>
      <c r="K739" s="143"/>
      <c r="L739" s="143"/>
      <c r="M739" s="91">
        <v>32</v>
      </c>
      <c r="N739" s="91">
        <v>1</v>
      </c>
      <c r="O739" s="91">
        <v>1.5</v>
      </c>
    </row>
    <row r="740" spans="3:15" x14ac:dyDescent="0.35">
      <c r="C740" s="146"/>
      <c r="D740" s="148"/>
      <c r="E740" s="141"/>
      <c r="F740" s="144"/>
      <c r="G740" s="144"/>
      <c r="H740" s="144"/>
      <c r="I740" s="144"/>
      <c r="J740" s="144"/>
      <c r="K740" s="144"/>
      <c r="L740" s="144"/>
      <c r="M740" s="91">
        <v>0</v>
      </c>
      <c r="N740" s="91">
        <v>64</v>
      </c>
      <c r="O740" s="91">
        <v>3.5</v>
      </c>
    </row>
    <row r="741" spans="3:15" x14ac:dyDescent="0.35">
      <c r="C741" s="146"/>
      <c r="D741" s="148"/>
      <c r="E741" s="140" t="s">
        <v>310</v>
      </c>
      <c r="F741" s="140" t="s">
        <v>335</v>
      </c>
      <c r="G741" s="140" t="s">
        <v>336</v>
      </c>
      <c r="H741" s="140" t="s">
        <v>337</v>
      </c>
      <c r="I741" s="140" t="s">
        <v>338</v>
      </c>
      <c r="J741" s="140" t="s">
        <v>249</v>
      </c>
      <c r="K741" s="140">
        <v>2084581</v>
      </c>
      <c r="L741" s="140">
        <v>2084581</v>
      </c>
      <c r="M741" s="92">
        <v>15</v>
      </c>
      <c r="N741" s="92">
        <v>1</v>
      </c>
      <c r="O741" s="93">
        <v>14.5</v>
      </c>
    </row>
    <row r="742" spans="3:15" x14ac:dyDescent="0.35">
      <c r="C742" s="146"/>
      <c r="D742" s="148"/>
      <c r="E742" s="140"/>
      <c r="F742" s="140"/>
      <c r="G742" s="140"/>
      <c r="H742" s="140"/>
      <c r="I742" s="140"/>
      <c r="J742" s="140"/>
      <c r="K742" s="140"/>
      <c r="L742" s="140"/>
      <c r="M742" s="92">
        <v>0</v>
      </c>
      <c r="N742" s="92">
        <v>32</v>
      </c>
      <c r="O742" s="93">
        <v>14.5</v>
      </c>
    </row>
    <row r="743" spans="3:15" x14ac:dyDescent="0.35">
      <c r="C743" s="146"/>
      <c r="D743" s="148"/>
      <c r="E743" s="140"/>
      <c r="F743" s="140"/>
      <c r="G743" s="140"/>
      <c r="H743" s="140"/>
      <c r="I743" s="140"/>
      <c r="J743" s="140"/>
      <c r="K743" s="140"/>
      <c r="L743" s="140"/>
      <c r="M743" s="92">
        <v>31</v>
      </c>
      <c r="N743" s="92">
        <v>1</v>
      </c>
      <c r="O743" s="93">
        <v>14.5</v>
      </c>
    </row>
    <row r="744" spans="3:15" x14ac:dyDescent="0.35">
      <c r="C744" s="146"/>
      <c r="D744" s="148"/>
      <c r="E744" s="140"/>
      <c r="F744" s="140"/>
      <c r="G744" s="140"/>
      <c r="H744" s="140"/>
      <c r="I744" s="140"/>
      <c r="J744" s="140" t="s">
        <v>262</v>
      </c>
      <c r="K744" s="140">
        <v>2084165</v>
      </c>
      <c r="L744" s="140">
        <v>2084165</v>
      </c>
      <c r="M744" s="92">
        <v>65</v>
      </c>
      <c r="N744" s="92">
        <v>1</v>
      </c>
      <c r="O744" s="93">
        <v>14.5</v>
      </c>
    </row>
    <row r="745" spans="3:15" x14ac:dyDescent="0.35">
      <c r="C745" s="146"/>
      <c r="D745" s="148"/>
      <c r="E745" s="140"/>
      <c r="F745" s="140"/>
      <c r="G745" s="140"/>
      <c r="H745" s="140"/>
      <c r="I745" s="140"/>
      <c r="J745" s="140"/>
      <c r="K745" s="140"/>
      <c r="L745" s="140"/>
      <c r="M745" s="92">
        <v>2</v>
      </c>
      <c r="N745" s="92">
        <v>64</v>
      </c>
      <c r="O745" s="93">
        <v>14.5</v>
      </c>
    </row>
    <row r="746" spans="3:15" x14ac:dyDescent="0.35">
      <c r="C746" s="146"/>
      <c r="D746" s="148"/>
      <c r="E746" s="140"/>
      <c r="F746" s="140"/>
      <c r="G746" s="140"/>
      <c r="H746" s="140"/>
      <c r="I746" s="140"/>
      <c r="J746" s="140"/>
      <c r="K746" s="140"/>
      <c r="L746" s="140"/>
      <c r="M746" s="92">
        <v>32</v>
      </c>
      <c r="N746" s="92">
        <v>1</v>
      </c>
      <c r="O746" s="93">
        <v>14.5</v>
      </c>
    </row>
    <row r="747" spans="3:15" x14ac:dyDescent="0.35">
      <c r="C747" s="146"/>
      <c r="D747" s="148"/>
      <c r="E747" s="140"/>
      <c r="F747" s="140" t="s">
        <v>345</v>
      </c>
      <c r="G747" s="140" t="s">
        <v>346</v>
      </c>
      <c r="H747" s="140" t="s">
        <v>347</v>
      </c>
      <c r="I747" s="140" t="s">
        <v>348</v>
      </c>
      <c r="J747" s="140" t="s">
        <v>249</v>
      </c>
      <c r="K747" s="140" t="s">
        <v>405</v>
      </c>
      <c r="L747" s="140" t="s">
        <v>405</v>
      </c>
      <c r="M747" s="92">
        <v>31</v>
      </c>
      <c r="N747" s="92">
        <v>1</v>
      </c>
      <c r="O747" s="92">
        <v>4.5</v>
      </c>
    </row>
    <row r="748" spans="3:15" x14ac:dyDescent="0.35">
      <c r="C748" s="146"/>
      <c r="D748" s="148"/>
      <c r="E748" s="140"/>
      <c r="F748" s="140"/>
      <c r="G748" s="140"/>
      <c r="H748" s="140"/>
      <c r="I748" s="140"/>
      <c r="J748" s="140"/>
      <c r="K748" s="140"/>
      <c r="L748" s="140"/>
      <c r="M748" s="92">
        <v>15</v>
      </c>
      <c r="N748" s="92">
        <v>1</v>
      </c>
      <c r="O748" s="92">
        <v>4.5</v>
      </c>
    </row>
    <row r="749" spans="3:15" x14ac:dyDescent="0.35">
      <c r="C749" s="146"/>
      <c r="D749" s="148"/>
      <c r="E749" s="140"/>
      <c r="F749" s="140"/>
      <c r="G749" s="140"/>
      <c r="H749" s="140"/>
      <c r="I749" s="140"/>
      <c r="J749" s="140"/>
      <c r="K749" s="140"/>
      <c r="L749" s="140"/>
      <c r="M749" s="92">
        <v>0</v>
      </c>
      <c r="N749" s="92">
        <v>32</v>
      </c>
      <c r="O749" s="92">
        <v>6.5</v>
      </c>
    </row>
    <row r="750" spans="3:15" x14ac:dyDescent="0.35">
      <c r="C750" s="146"/>
      <c r="D750" s="148"/>
      <c r="E750" s="140"/>
      <c r="F750" s="140"/>
      <c r="G750" s="140"/>
      <c r="H750" s="140"/>
      <c r="I750" s="140"/>
      <c r="J750" s="140" t="s">
        <v>262</v>
      </c>
      <c r="K750" s="140" t="s">
        <v>406</v>
      </c>
      <c r="L750" s="140" t="s">
        <v>406</v>
      </c>
      <c r="M750" s="92">
        <v>65</v>
      </c>
      <c r="N750" s="92">
        <v>1</v>
      </c>
      <c r="O750" s="92">
        <v>4.5</v>
      </c>
    </row>
    <row r="751" spans="3:15" x14ac:dyDescent="0.35">
      <c r="C751" s="146"/>
      <c r="D751" s="148"/>
      <c r="E751" s="140"/>
      <c r="F751" s="140"/>
      <c r="G751" s="140"/>
      <c r="H751" s="140"/>
      <c r="I751" s="140"/>
      <c r="J751" s="140"/>
      <c r="K751" s="140"/>
      <c r="L751" s="140"/>
      <c r="M751" s="92">
        <v>32</v>
      </c>
      <c r="N751" s="92">
        <v>1</v>
      </c>
      <c r="O751" s="92">
        <v>4.5</v>
      </c>
    </row>
    <row r="752" spans="3:15" x14ac:dyDescent="0.35">
      <c r="C752" s="146"/>
      <c r="D752" s="148"/>
      <c r="E752" s="140"/>
      <c r="F752" s="140"/>
      <c r="G752" s="140"/>
      <c r="H752" s="140"/>
      <c r="I752" s="140"/>
      <c r="J752" s="140"/>
      <c r="K752" s="140"/>
      <c r="L752" s="140"/>
      <c r="M752" s="92">
        <v>2</v>
      </c>
      <c r="N752" s="92">
        <v>64</v>
      </c>
      <c r="O752" s="92">
        <v>6.5</v>
      </c>
    </row>
    <row r="753" spans="3:19" x14ac:dyDescent="0.35">
      <c r="C753" s="146"/>
      <c r="D753" s="148"/>
      <c r="E753" s="140"/>
      <c r="F753" s="140" t="s">
        <v>356</v>
      </c>
      <c r="G753" s="140" t="s">
        <v>357</v>
      </c>
      <c r="H753" s="140" t="s">
        <v>358</v>
      </c>
      <c r="I753" s="140" t="s">
        <v>359</v>
      </c>
      <c r="J753" s="140" t="s">
        <v>249</v>
      </c>
      <c r="K753" s="140" t="s">
        <v>407</v>
      </c>
      <c r="L753" s="140" t="s">
        <v>407</v>
      </c>
      <c r="M753" s="92">
        <v>31</v>
      </c>
      <c r="N753" s="92">
        <v>1</v>
      </c>
      <c r="O753" s="92">
        <v>2.7</v>
      </c>
    </row>
    <row r="754" spans="3:19" x14ac:dyDescent="0.35">
      <c r="C754" s="146"/>
      <c r="D754" s="148"/>
      <c r="E754" s="140"/>
      <c r="F754" s="140"/>
      <c r="G754" s="140"/>
      <c r="H754" s="140"/>
      <c r="I754" s="140"/>
      <c r="J754" s="140"/>
      <c r="K754" s="140"/>
      <c r="L754" s="140"/>
      <c r="M754" s="92">
        <v>15</v>
      </c>
      <c r="N754" s="92">
        <v>1</v>
      </c>
      <c r="O754" s="92">
        <v>2.7</v>
      </c>
    </row>
    <row r="755" spans="3:19" x14ac:dyDescent="0.35">
      <c r="C755" s="146"/>
      <c r="D755" s="148"/>
      <c r="E755" s="140"/>
      <c r="F755" s="140"/>
      <c r="G755" s="140"/>
      <c r="H755" s="140"/>
      <c r="I755" s="140"/>
      <c r="J755" s="140"/>
      <c r="K755" s="140"/>
      <c r="L755" s="140"/>
      <c r="M755" s="92">
        <v>0</v>
      </c>
      <c r="N755" s="92">
        <v>32</v>
      </c>
      <c r="O755" s="92">
        <v>4.7</v>
      </c>
    </row>
    <row r="756" spans="3:19" x14ac:dyDescent="0.35">
      <c r="C756" s="146"/>
      <c r="D756" s="148"/>
      <c r="E756" s="140"/>
      <c r="F756" s="140"/>
      <c r="G756" s="140"/>
      <c r="H756" s="140"/>
      <c r="I756" s="140"/>
      <c r="J756" s="140" t="s">
        <v>262</v>
      </c>
      <c r="K756" s="140" t="s">
        <v>408</v>
      </c>
      <c r="L756" s="140" t="s">
        <v>408</v>
      </c>
      <c r="M756" s="92">
        <v>65</v>
      </c>
      <c r="N756" s="92">
        <v>1</v>
      </c>
      <c r="O756" s="92">
        <v>2.7</v>
      </c>
    </row>
    <row r="757" spans="3:19" x14ac:dyDescent="0.35">
      <c r="C757" s="146"/>
      <c r="D757" s="148"/>
      <c r="E757" s="140"/>
      <c r="F757" s="140"/>
      <c r="G757" s="140"/>
      <c r="H757" s="140"/>
      <c r="I757" s="140"/>
      <c r="J757" s="140"/>
      <c r="K757" s="140"/>
      <c r="L757" s="140"/>
      <c r="M757" s="92">
        <v>32</v>
      </c>
      <c r="N757" s="92">
        <v>1</v>
      </c>
      <c r="O757" s="92">
        <v>2.7</v>
      </c>
    </row>
    <row r="758" spans="3:19" x14ac:dyDescent="0.35">
      <c r="C758" s="146"/>
      <c r="D758" s="148"/>
      <c r="E758" s="140"/>
      <c r="F758" s="140"/>
      <c r="G758" s="140"/>
      <c r="H758" s="140"/>
      <c r="I758" s="140"/>
      <c r="J758" s="140"/>
      <c r="K758" s="140"/>
      <c r="L758" s="140"/>
      <c r="M758" s="92">
        <v>2</v>
      </c>
      <c r="N758" s="92">
        <v>64</v>
      </c>
      <c r="O758" s="92">
        <v>4.7</v>
      </c>
    </row>
    <row r="759" spans="3:19" x14ac:dyDescent="0.35">
      <c r="C759" s="146"/>
      <c r="D759" s="148"/>
      <c r="E759" s="140"/>
      <c r="F759" s="140" t="s">
        <v>361</v>
      </c>
      <c r="G759" s="140" t="s">
        <v>362</v>
      </c>
      <c r="H759" s="140" t="s">
        <v>363</v>
      </c>
      <c r="I759" s="140" t="s">
        <v>364</v>
      </c>
      <c r="J759" s="140" t="s">
        <v>249</v>
      </c>
      <c r="K759" s="140" t="s">
        <v>409</v>
      </c>
      <c r="L759" s="140" t="s">
        <v>409</v>
      </c>
      <c r="M759" s="92">
        <v>31</v>
      </c>
      <c r="N759" s="92">
        <v>1</v>
      </c>
      <c r="O759" s="92">
        <v>1.5</v>
      </c>
    </row>
    <row r="760" spans="3:19" x14ac:dyDescent="0.35">
      <c r="C760" s="146"/>
      <c r="D760" s="148"/>
      <c r="E760" s="140"/>
      <c r="F760" s="140"/>
      <c r="G760" s="140"/>
      <c r="H760" s="140"/>
      <c r="I760" s="140"/>
      <c r="J760" s="140"/>
      <c r="K760" s="140"/>
      <c r="L760" s="140"/>
      <c r="M760" s="92">
        <v>15</v>
      </c>
      <c r="N760" s="92">
        <v>1</v>
      </c>
      <c r="O760" s="92">
        <v>1.5</v>
      </c>
    </row>
    <row r="761" spans="3:19" x14ac:dyDescent="0.35">
      <c r="C761" s="146"/>
      <c r="D761" s="148"/>
      <c r="E761" s="140"/>
      <c r="F761" s="140"/>
      <c r="G761" s="140"/>
      <c r="H761" s="140"/>
      <c r="I761" s="140"/>
      <c r="J761" s="140"/>
      <c r="K761" s="140"/>
      <c r="L761" s="140"/>
      <c r="M761" s="92">
        <v>0</v>
      </c>
      <c r="N761" s="92">
        <v>32</v>
      </c>
      <c r="O761" s="92">
        <v>3.5</v>
      </c>
    </row>
    <row r="762" spans="3:19" x14ac:dyDescent="0.35">
      <c r="C762" s="146"/>
      <c r="D762" s="148"/>
      <c r="E762" s="140"/>
      <c r="F762" s="140"/>
      <c r="G762" s="140"/>
      <c r="H762" s="140"/>
      <c r="I762" s="140"/>
      <c r="J762" s="140" t="s">
        <v>262</v>
      </c>
      <c r="K762" s="140" t="s">
        <v>410</v>
      </c>
      <c r="L762" s="140" t="s">
        <v>410</v>
      </c>
      <c r="M762" s="92">
        <v>65</v>
      </c>
      <c r="N762" s="92">
        <v>1</v>
      </c>
      <c r="O762" s="92">
        <v>1.5</v>
      </c>
    </row>
    <row r="763" spans="3:19" x14ac:dyDescent="0.35">
      <c r="C763" s="146"/>
      <c r="D763" s="148"/>
      <c r="E763" s="140"/>
      <c r="F763" s="140"/>
      <c r="G763" s="140"/>
      <c r="H763" s="140"/>
      <c r="I763" s="140"/>
      <c r="J763" s="140"/>
      <c r="K763" s="140"/>
      <c r="L763" s="140"/>
      <c r="M763" s="92">
        <v>32</v>
      </c>
      <c r="N763" s="92">
        <v>1</v>
      </c>
      <c r="O763" s="92">
        <v>1.5</v>
      </c>
    </row>
    <row r="764" spans="3:19" x14ac:dyDescent="0.35">
      <c r="C764" s="146"/>
      <c r="D764" s="148"/>
      <c r="E764" s="140"/>
      <c r="F764" s="140"/>
      <c r="G764" s="140"/>
      <c r="H764" s="140"/>
      <c r="I764" s="140"/>
      <c r="J764" s="140"/>
      <c r="K764" s="140"/>
      <c r="L764" s="140"/>
      <c r="M764" s="92">
        <v>2</v>
      </c>
      <c r="N764" s="92">
        <v>64</v>
      </c>
      <c r="O764" s="92">
        <v>3.5</v>
      </c>
    </row>
    <row r="765" spans="3:19" x14ac:dyDescent="0.35">
      <c r="C765" s="79"/>
      <c r="D765" s="79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</row>
    <row r="766" spans="3:19" x14ac:dyDescent="0.35">
      <c r="C766" s="146" t="s">
        <v>435</v>
      </c>
      <c r="D766" s="147" t="s">
        <v>411</v>
      </c>
      <c r="E766" s="145" t="s">
        <v>297</v>
      </c>
      <c r="F766" s="145" t="s">
        <v>335</v>
      </c>
      <c r="G766" s="145" t="s">
        <v>412</v>
      </c>
      <c r="H766" s="145" t="s">
        <v>337</v>
      </c>
      <c r="I766" s="145" t="s">
        <v>338</v>
      </c>
      <c r="J766" s="145" t="s">
        <v>249</v>
      </c>
      <c r="K766" s="145">
        <v>2229583</v>
      </c>
      <c r="L766" s="145">
        <v>2229583</v>
      </c>
      <c r="M766" s="94">
        <v>15</v>
      </c>
      <c r="N766" s="94">
        <v>1</v>
      </c>
      <c r="O766" s="94">
        <v>14.5</v>
      </c>
      <c r="P766" s="68" t="s">
        <v>339</v>
      </c>
      <c r="Q766" s="69" t="s">
        <v>47</v>
      </c>
      <c r="R766" s="54">
        <v>120000</v>
      </c>
      <c r="S766" s="70">
        <v>1</v>
      </c>
    </row>
    <row r="767" spans="3:19" x14ac:dyDescent="0.35">
      <c r="C767" s="146"/>
      <c r="D767" s="147"/>
      <c r="E767" s="138"/>
      <c r="F767" s="138"/>
      <c r="G767" s="138"/>
      <c r="H767" s="138"/>
      <c r="I767" s="138"/>
      <c r="J767" s="138"/>
      <c r="K767" s="138"/>
      <c r="L767" s="138"/>
      <c r="M767" s="95">
        <v>0</v>
      </c>
      <c r="N767" s="95">
        <v>32</v>
      </c>
      <c r="O767" s="94">
        <v>14.5</v>
      </c>
      <c r="Q767" s="83" t="s">
        <v>238</v>
      </c>
    </row>
    <row r="768" spans="3:19" x14ac:dyDescent="0.35">
      <c r="C768" s="146"/>
      <c r="D768" s="147"/>
      <c r="E768" s="138"/>
      <c r="F768" s="138"/>
      <c r="G768" s="138"/>
      <c r="H768" s="138"/>
      <c r="I768" s="138"/>
      <c r="J768" s="138"/>
      <c r="K768" s="138"/>
      <c r="L768" s="138"/>
      <c r="M768" s="95">
        <v>0</v>
      </c>
      <c r="N768" s="95">
        <v>1</v>
      </c>
      <c r="O768" s="94">
        <v>14.5</v>
      </c>
      <c r="Q768" s="69" t="s">
        <v>195</v>
      </c>
    </row>
    <row r="769" spans="3:17" x14ac:dyDescent="0.35">
      <c r="C769" s="146"/>
      <c r="D769" s="147"/>
      <c r="E769" s="138"/>
      <c r="F769" s="138"/>
      <c r="G769" s="138"/>
      <c r="H769" s="138"/>
      <c r="I769" s="138"/>
      <c r="J769" s="138" t="s">
        <v>262</v>
      </c>
      <c r="K769" s="138">
        <v>2229999</v>
      </c>
      <c r="L769" s="138">
        <v>2229999</v>
      </c>
      <c r="M769" s="95">
        <v>0</v>
      </c>
      <c r="N769" s="95">
        <v>64</v>
      </c>
      <c r="O769" s="94">
        <v>14.5</v>
      </c>
      <c r="Q769" s="69" t="s">
        <v>196</v>
      </c>
    </row>
    <row r="770" spans="3:17" x14ac:dyDescent="0.35">
      <c r="C770" s="146"/>
      <c r="D770" s="147"/>
      <c r="E770" s="138"/>
      <c r="F770" s="138"/>
      <c r="G770" s="138"/>
      <c r="H770" s="138"/>
      <c r="I770" s="138"/>
      <c r="J770" s="138"/>
      <c r="K770" s="138"/>
      <c r="L770" s="138"/>
      <c r="M770" s="95">
        <v>0</v>
      </c>
      <c r="N770" s="95">
        <v>1</v>
      </c>
      <c r="O770" s="94">
        <v>14.5</v>
      </c>
      <c r="P770" s="72" t="s">
        <v>342</v>
      </c>
      <c r="Q770" s="73" t="s">
        <v>47</v>
      </c>
    </row>
    <row r="771" spans="3:17" x14ac:dyDescent="0.35">
      <c r="C771" s="146"/>
      <c r="D771" s="147"/>
      <c r="E771" s="138"/>
      <c r="F771" s="138"/>
      <c r="G771" s="138"/>
      <c r="H771" s="138"/>
      <c r="I771" s="138"/>
      <c r="J771" s="138"/>
      <c r="K771" s="138"/>
      <c r="L771" s="138"/>
      <c r="M771" s="95">
        <v>32</v>
      </c>
      <c r="N771" s="95">
        <v>1</v>
      </c>
      <c r="O771" s="94">
        <v>14.5</v>
      </c>
      <c r="Q771" s="73" t="s">
        <v>195</v>
      </c>
    </row>
    <row r="772" spans="3:17" x14ac:dyDescent="0.35">
      <c r="C772" s="146"/>
      <c r="D772" s="147"/>
      <c r="E772" s="138"/>
      <c r="F772" s="138" t="s">
        <v>345</v>
      </c>
      <c r="G772" s="138" t="s">
        <v>413</v>
      </c>
      <c r="H772" s="138" t="s">
        <v>347</v>
      </c>
      <c r="I772" s="138" t="s">
        <v>348</v>
      </c>
      <c r="J772" s="138" t="s">
        <v>249</v>
      </c>
      <c r="K772" s="138" t="s">
        <v>414</v>
      </c>
      <c r="L772" s="138" t="s">
        <v>414</v>
      </c>
      <c r="M772" s="95">
        <v>0</v>
      </c>
      <c r="N772" s="95">
        <v>1</v>
      </c>
      <c r="O772" s="95">
        <v>4.5</v>
      </c>
      <c r="Q772" s="73" t="s">
        <v>196</v>
      </c>
    </row>
    <row r="773" spans="3:17" x14ac:dyDescent="0.35">
      <c r="C773" s="146"/>
      <c r="D773" s="147"/>
      <c r="E773" s="138"/>
      <c r="F773" s="138"/>
      <c r="G773" s="138"/>
      <c r="H773" s="138"/>
      <c r="I773" s="138"/>
      <c r="J773" s="138"/>
      <c r="K773" s="138"/>
      <c r="L773" s="138"/>
      <c r="M773" s="95">
        <v>15</v>
      </c>
      <c r="N773" s="95">
        <v>1</v>
      </c>
      <c r="O773" s="95">
        <v>4.5</v>
      </c>
    </row>
    <row r="774" spans="3:17" x14ac:dyDescent="0.35">
      <c r="C774" s="146"/>
      <c r="D774" s="147"/>
      <c r="E774" s="138"/>
      <c r="F774" s="138"/>
      <c r="G774" s="138"/>
      <c r="H774" s="138"/>
      <c r="I774" s="138"/>
      <c r="J774" s="138"/>
      <c r="K774" s="138"/>
      <c r="L774" s="138"/>
      <c r="M774" s="95">
        <v>0</v>
      </c>
      <c r="N774" s="95">
        <v>32</v>
      </c>
      <c r="O774" s="95">
        <v>6.5</v>
      </c>
    </row>
    <row r="775" spans="3:17" x14ac:dyDescent="0.35">
      <c r="C775" s="146"/>
      <c r="D775" s="147"/>
      <c r="E775" s="138"/>
      <c r="F775" s="138"/>
      <c r="G775" s="138"/>
      <c r="H775" s="138"/>
      <c r="I775" s="138"/>
      <c r="J775" s="138" t="s">
        <v>262</v>
      </c>
      <c r="K775" s="138" t="s">
        <v>415</v>
      </c>
      <c r="L775" s="138" t="s">
        <v>415</v>
      </c>
      <c r="M775" s="95">
        <v>0</v>
      </c>
      <c r="N775" s="95">
        <v>1</v>
      </c>
      <c r="O775" s="95">
        <v>4.5</v>
      </c>
    </row>
    <row r="776" spans="3:17" x14ac:dyDescent="0.35">
      <c r="C776" s="146"/>
      <c r="D776" s="147"/>
      <c r="E776" s="138"/>
      <c r="F776" s="138"/>
      <c r="G776" s="138"/>
      <c r="H776" s="138"/>
      <c r="I776" s="138"/>
      <c r="J776" s="138"/>
      <c r="K776" s="138"/>
      <c r="L776" s="138"/>
      <c r="M776" s="95">
        <v>32</v>
      </c>
      <c r="N776" s="95">
        <v>1</v>
      </c>
      <c r="O776" s="95">
        <v>4.5</v>
      </c>
    </row>
    <row r="777" spans="3:17" x14ac:dyDescent="0.35">
      <c r="C777" s="146"/>
      <c r="D777" s="147"/>
      <c r="E777" s="138"/>
      <c r="F777" s="138"/>
      <c r="G777" s="138"/>
      <c r="H777" s="138"/>
      <c r="I777" s="138"/>
      <c r="J777" s="138"/>
      <c r="K777" s="138"/>
      <c r="L777" s="138"/>
      <c r="M777" s="95">
        <v>0</v>
      </c>
      <c r="N777" s="95">
        <v>64</v>
      </c>
      <c r="O777" s="95">
        <v>6.5</v>
      </c>
    </row>
    <row r="778" spans="3:17" x14ac:dyDescent="0.35">
      <c r="C778" s="146"/>
      <c r="D778" s="147"/>
      <c r="E778" s="138"/>
      <c r="F778" s="138" t="s">
        <v>356</v>
      </c>
      <c r="G778" s="138" t="s">
        <v>416</v>
      </c>
      <c r="H778" s="138" t="s">
        <v>358</v>
      </c>
      <c r="I778" s="138" t="s">
        <v>359</v>
      </c>
      <c r="J778" s="138" t="s">
        <v>249</v>
      </c>
      <c r="K778" s="138" t="s">
        <v>417</v>
      </c>
      <c r="L778" s="138" t="s">
        <v>417</v>
      </c>
      <c r="M778" s="95">
        <v>0</v>
      </c>
      <c r="N778" s="95">
        <v>1</v>
      </c>
      <c r="O778" s="95">
        <v>2.7</v>
      </c>
    </row>
    <row r="779" spans="3:17" x14ac:dyDescent="0.35">
      <c r="C779" s="146"/>
      <c r="D779" s="147"/>
      <c r="E779" s="138"/>
      <c r="F779" s="138"/>
      <c r="G779" s="138"/>
      <c r="H779" s="138"/>
      <c r="I779" s="138"/>
      <c r="J779" s="138"/>
      <c r="K779" s="138"/>
      <c r="L779" s="138"/>
      <c r="M779" s="95">
        <v>15</v>
      </c>
      <c r="N779" s="95">
        <v>1</v>
      </c>
      <c r="O779" s="95">
        <v>2.7</v>
      </c>
    </row>
    <row r="780" spans="3:17" x14ac:dyDescent="0.35">
      <c r="C780" s="146"/>
      <c r="D780" s="147"/>
      <c r="E780" s="138"/>
      <c r="F780" s="138"/>
      <c r="G780" s="138"/>
      <c r="H780" s="138"/>
      <c r="I780" s="138"/>
      <c r="J780" s="138"/>
      <c r="K780" s="138"/>
      <c r="L780" s="138"/>
      <c r="M780" s="95">
        <v>0</v>
      </c>
      <c r="N780" s="95">
        <v>32</v>
      </c>
      <c r="O780" s="95">
        <v>4.7</v>
      </c>
    </row>
    <row r="781" spans="3:17" x14ac:dyDescent="0.35">
      <c r="C781" s="146"/>
      <c r="D781" s="147"/>
      <c r="E781" s="138"/>
      <c r="F781" s="138"/>
      <c r="G781" s="138"/>
      <c r="H781" s="138"/>
      <c r="I781" s="138"/>
      <c r="J781" s="138" t="s">
        <v>262</v>
      </c>
      <c r="K781" s="138" t="s">
        <v>418</v>
      </c>
      <c r="L781" s="138" t="s">
        <v>418</v>
      </c>
      <c r="M781" s="95">
        <v>0</v>
      </c>
      <c r="N781" s="95">
        <v>1</v>
      </c>
      <c r="O781" s="95">
        <v>2.7</v>
      </c>
    </row>
    <row r="782" spans="3:17" x14ac:dyDescent="0.35">
      <c r="C782" s="146"/>
      <c r="D782" s="147"/>
      <c r="E782" s="138"/>
      <c r="F782" s="138"/>
      <c r="G782" s="138"/>
      <c r="H782" s="138"/>
      <c r="I782" s="138"/>
      <c r="J782" s="138"/>
      <c r="K782" s="138"/>
      <c r="L782" s="138"/>
      <c r="M782" s="95">
        <v>32</v>
      </c>
      <c r="N782" s="95">
        <v>1</v>
      </c>
      <c r="O782" s="95">
        <v>2.7</v>
      </c>
    </row>
    <row r="783" spans="3:17" x14ac:dyDescent="0.35">
      <c r="C783" s="146"/>
      <c r="D783" s="147"/>
      <c r="E783" s="138"/>
      <c r="F783" s="138"/>
      <c r="G783" s="138"/>
      <c r="H783" s="138"/>
      <c r="I783" s="138"/>
      <c r="J783" s="138"/>
      <c r="K783" s="138"/>
      <c r="L783" s="138"/>
      <c r="M783" s="95">
        <v>0</v>
      </c>
      <c r="N783" s="95">
        <v>64</v>
      </c>
      <c r="O783" s="95">
        <v>4.7</v>
      </c>
    </row>
    <row r="784" spans="3:17" x14ac:dyDescent="0.35">
      <c r="C784" s="146"/>
      <c r="D784" s="147"/>
      <c r="E784" s="138"/>
      <c r="F784" s="138" t="s">
        <v>361</v>
      </c>
      <c r="G784" s="138" t="s">
        <v>419</v>
      </c>
      <c r="H784" s="138" t="s">
        <v>363</v>
      </c>
      <c r="I784" s="138" t="s">
        <v>364</v>
      </c>
      <c r="J784" s="138" t="s">
        <v>249</v>
      </c>
      <c r="K784" s="138" t="s">
        <v>420</v>
      </c>
      <c r="L784" s="138" t="s">
        <v>420</v>
      </c>
      <c r="M784" s="95">
        <v>0</v>
      </c>
      <c r="N784" s="95">
        <v>1</v>
      </c>
      <c r="O784" s="95">
        <v>1.5</v>
      </c>
    </row>
    <row r="785" spans="3:15" x14ac:dyDescent="0.35">
      <c r="C785" s="146"/>
      <c r="D785" s="147"/>
      <c r="E785" s="138"/>
      <c r="F785" s="138"/>
      <c r="G785" s="138"/>
      <c r="H785" s="138"/>
      <c r="I785" s="138"/>
      <c r="J785" s="138"/>
      <c r="K785" s="138"/>
      <c r="L785" s="138"/>
      <c r="M785" s="95">
        <v>15</v>
      </c>
      <c r="N785" s="95">
        <v>1</v>
      </c>
      <c r="O785" s="95">
        <v>1.5</v>
      </c>
    </row>
    <row r="786" spans="3:15" x14ac:dyDescent="0.35">
      <c r="C786" s="146"/>
      <c r="D786" s="147"/>
      <c r="E786" s="138"/>
      <c r="F786" s="138"/>
      <c r="G786" s="138"/>
      <c r="H786" s="138"/>
      <c r="I786" s="138"/>
      <c r="J786" s="138"/>
      <c r="K786" s="138"/>
      <c r="L786" s="138"/>
      <c r="M786" s="95">
        <v>0</v>
      </c>
      <c r="N786" s="95">
        <v>32</v>
      </c>
      <c r="O786" s="95">
        <v>3.5</v>
      </c>
    </row>
    <row r="787" spans="3:15" x14ac:dyDescent="0.35">
      <c r="C787" s="146"/>
      <c r="D787" s="147"/>
      <c r="E787" s="138"/>
      <c r="F787" s="138"/>
      <c r="G787" s="138"/>
      <c r="H787" s="138"/>
      <c r="I787" s="138"/>
      <c r="J787" s="138" t="s">
        <v>262</v>
      </c>
      <c r="K787" s="138" t="s">
        <v>421</v>
      </c>
      <c r="L787" s="138" t="s">
        <v>421</v>
      </c>
      <c r="M787" s="95">
        <v>0</v>
      </c>
      <c r="N787" s="95">
        <v>1</v>
      </c>
      <c r="O787" s="95">
        <v>1.5</v>
      </c>
    </row>
    <row r="788" spans="3:15" x14ac:dyDescent="0.35">
      <c r="C788" s="146"/>
      <c r="D788" s="147"/>
      <c r="E788" s="138"/>
      <c r="F788" s="138"/>
      <c r="G788" s="138"/>
      <c r="H788" s="138"/>
      <c r="I788" s="138"/>
      <c r="J788" s="138"/>
      <c r="K788" s="138"/>
      <c r="L788" s="138"/>
      <c r="M788" s="95">
        <v>32</v>
      </c>
      <c r="N788" s="95">
        <v>1</v>
      </c>
      <c r="O788" s="95">
        <v>1.5</v>
      </c>
    </row>
    <row r="789" spans="3:15" x14ac:dyDescent="0.35">
      <c r="C789" s="146"/>
      <c r="D789" s="147"/>
      <c r="E789" s="138"/>
      <c r="F789" s="138"/>
      <c r="G789" s="138"/>
      <c r="H789" s="138"/>
      <c r="I789" s="138"/>
      <c r="J789" s="138"/>
      <c r="K789" s="138"/>
      <c r="L789" s="138"/>
      <c r="M789" s="95">
        <v>0</v>
      </c>
      <c r="N789" s="95">
        <v>64</v>
      </c>
      <c r="O789" s="95">
        <v>3.5</v>
      </c>
    </row>
    <row r="790" spans="3:15" x14ac:dyDescent="0.35">
      <c r="C790" s="146"/>
      <c r="D790" s="147"/>
      <c r="E790" s="137" t="s">
        <v>304</v>
      </c>
      <c r="F790" s="137" t="s">
        <v>335</v>
      </c>
      <c r="G790" s="137" t="s">
        <v>412</v>
      </c>
      <c r="H790" s="137" t="s">
        <v>337</v>
      </c>
      <c r="I790" s="137" t="s">
        <v>338</v>
      </c>
      <c r="J790" s="137" t="s">
        <v>249</v>
      </c>
      <c r="K790" s="137">
        <v>2254165</v>
      </c>
      <c r="L790" s="137">
        <v>2254165</v>
      </c>
      <c r="M790" s="96">
        <v>15</v>
      </c>
      <c r="N790" s="96">
        <v>1</v>
      </c>
      <c r="O790" s="96">
        <v>14.5</v>
      </c>
    </row>
    <row r="791" spans="3:15" x14ac:dyDescent="0.35">
      <c r="C791" s="146"/>
      <c r="D791" s="147"/>
      <c r="E791" s="137"/>
      <c r="F791" s="137"/>
      <c r="G791" s="137"/>
      <c r="H791" s="137"/>
      <c r="I791" s="137"/>
      <c r="J791" s="137"/>
      <c r="K791" s="137"/>
      <c r="L791" s="137"/>
      <c r="M791" s="97">
        <v>0</v>
      </c>
      <c r="N791" s="97">
        <v>32</v>
      </c>
      <c r="O791" s="96">
        <v>14.5</v>
      </c>
    </row>
    <row r="792" spans="3:15" x14ac:dyDescent="0.35">
      <c r="C792" s="146"/>
      <c r="D792" s="147"/>
      <c r="E792" s="137"/>
      <c r="F792" s="137"/>
      <c r="G792" s="137"/>
      <c r="H792" s="137"/>
      <c r="I792" s="137"/>
      <c r="J792" s="137"/>
      <c r="K792" s="137"/>
      <c r="L792" s="137"/>
      <c r="M792" s="97">
        <v>0</v>
      </c>
      <c r="N792" s="97">
        <v>1</v>
      </c>
      <c r="O792" s="96">
        <v>14.5</v>
      </c>
    </row>
    <row r="793" spans="3:15" x14ac:dyDescent="0.35">
      <c r="C793" s="146"/>
      <c r="D793" s="147"/>
      <c r="E793" s="137"/>
      <c r="F793" s="137"/>
      <c r="G793" s="137"/>
      <c r="H793" s="137"/>
      <c r="I793" s="137"/>
      <c r="J793" s="137" t="s">
        <v>262</v>
      </c>
      <c r="K793" s="134">
        <v>2254165</v>
      </c>
      <c r="L793" s="134">
        <v>2254165</v>
      </c>
      <c r="M793" s="97">
        <v>0</v>
      </c>
      <c r="N793" s="97">
        <v>64</v>
      </c>
      <c r="O793" s="96">
        <v>14.5</v>
      </c>
    </row>
    <row r="794" spans="3:15" x14ac:dyDescent="0.35">
      <c r="C794" s="146"/>
      <c r="D794" s="147"/>
      <c r="E794" s="137"/>
      <c r="F794" s="137"/>
      <c r="G794" s="137"/>
      <c r="H794" s="137"/>
      <c r="I794" s="137"/>
      <c r="J794" s="137"/>
      <c r="K794" s="135"/>
      <c r="L794" s="135"/>
      <c r="M794" s="97">
        <v>0</v>
      </c>
      <c r="N794" s="97">
        <v>1</v>
      </c>
      <c r="O794" s="96">
        <v>14.5</v>
      </c>
    </row>
    <row r="795" spans="3:15" x14ac:dyDescent="0.35">
      <c r="C795" s="146"/>
      <c r="D795" s="147"/>
      <c r="E795" s="137"/>
      <c r="F795" s="137"/>
      <c r="G795" s="137"/>
      <c r="H795" s="137"/>
      <c r="I795" s="137"/>
      <c r="J795" s="137"/>
      <c r="K795" s="136"/>
      <c r="L795" s="136"/>
      <c r="M795" s="97">
        <v>32</v>
      </c>
      <c r="N795" s="97">
        <v>1</v>
      </c>
      <c r="O795" s="96">
        <v>14.5</v>
      </c>
    </row>
    <row r="796" spans="3:15" x14ac:dyDescent="0.35">
      <c r="C796" s="146"/>
      <c r="D796" s="147"/>
      <c r="E796" s="137"/>
      <c r="F796" s="134" t="s">
        <v>345</v>
      </c>
      <c r="G796" s="134" t="s">
        <v>413</v>
      </c>
      <c r="H796" s="134" t="s">
        <v>347</v>
      </c>
      <c r="I796" s="134" t="s">
        <v>348</v>
      </c>
      <c r="J796" s="134" t="s">
        <v>249</v>
      </c>
      <c r="K796" s="137" t="s">
        <v>422</v>
      </c>
      <c r="L796" s="137" t="s">
        <v>422</v>
      </c>
      <c r="M796" s="97">
        <v>0</v>
      </c>
      <c r="N796" s="97">
        <v>1</v>
      </c>
      <c r="O796" s="97">
        <v>4.5</v>
      </c>
    </row>
    <row r="797" spans="3:15" x14ac:dyDescent="0.35">
      <c r="C797" s="146"/>
      <c r="D797" s="147"/>
      <c r="E797" s="137"/>
      <c r="F797" s="135"/>
      <c r="G797" s="135"/>
      <c r="H797" s="135"/>
      <c r="I797" s="135"/>
      <c r="J797" s="135"/>
      <c r="K797" s="137"/>
      <c r="L797" s="137"/>
      <c r="M797" s="97">
        <v>15</v>
      </c>
      <c r="N797" s="97">
        <v>1</v>
      </c>
      <c r="O797" s="97">
        <v>4.5</v>
      </c>
    </row>
    <row r="798" spans="3:15" x14ac:dyDescent="0.35">
      <c r="C798" s="146"/>
      <c r="D798" s="147"/>
      <c r="E798" s="137"/>
      <c r="F798" s="135"/>
      <c r="G798" s="135"/>
      <c r="H798" s="135"/>
      <c r="I798" s="135"/>
      <c r="J798" s="136"/>
      <c r="K798" s="137"/>
      <c r="L798" s="137"/>
      <c r="M798" s="97">
        <v>0</v>
      </c>
      <c r="N798" s="97">
        <v>32</v>
      </c>
      <c r="O798" s="97">
        <v>6.5</v>
      </c>
    </row>
    <row r="799" spans="3:15" x14ac:dyDescent="0.35">
      <c r="C799" s="146"/>
      <c r="D799" s="147"/>
      <c r="E799" s="137"/>
      <c r="F799" s="135"/>
      <c r="G799" s="135"/>
      <c r="H799" s="135"/>
      <c r="I799" s="135"/>
      <c r="J799" s="134" t="s">
        <v>262</v>
      </c>
      <c r="K799" s="134" t="s">
        <v>423</v>
      </c>
      <c r="L799" s="134" t="s">
        <v>423</v>
      </c>
      <c r="M799" s="97">
        <v>0</v>
      </c>
      <c r="N799" s="97">
        <v>1</v>
      </c>
      <c r="O799" s="97">
        <v>4.5</v>
      </c>
    </row>
    <row r="800" spans="3:15" x14ac:dyDescent="0.35">
      <c r="C800" s="146"/>
      <c r="D800" s="147"/>
      <c r="E800" s="137"/>
      <c r="F800" s="135"/>
      <c r="G800" s="135"/>
      <c r="H800" s="135"/>
      <c r="I800" s="135"/>
      <c r="J800" s="135"/>
      <c r="K800" s="135"/>
      <c r="L800" s="135"/>
      <c r="M800" s="97">
        <v>32</v>
      </c>
      <c r="N800" s="97">
        <v>1</v>
      </c>
      <c r="O800" s="97">
        <v>4.5</v>
      </c>
    </row>
    <row r="801" spans="3:15" x14ac:dyDescent="0.35">
      <c r="C801" s="146"/>
      <c r="D801" s="147"/>
      <c r="E801" s="137"/>
      <c r="F801" s="136"/>
      <c r="G801" s="136"/>
      <c r="H801" s="136"/>
      <c r="I801" s="136"/>
      <c r="J801" s="136"/>
      <c r="K801" s="136"/>
      <c r="L801" s="136"/>
      <c r="M801" s="97">
        <v>0</v>
      </c>
      <c r="N801" s="97">
        <v>64</v>
      </c>
      <c r="O801" s="97">
        <v>6.5</v>
      </c>
    </row>
    <row r="802" spans="3:15" x14ac:dyDescent="0.35">
      <c r="C802" s="146"/>
      <c r="D802" s="147"/>
      <c r="E802" s="137"/>
      <c r="F802" s="134" t="s">
        <v>356</v>
      </c>
      <c r="G802" s="134" t="s">
        <v>416</v>
      </c>
      <c r="H802" s="134" t="s">
        <v>358</v>
      </c>
      <c r="I802" s="134" t="s">
        <v>359</v>
      </c>
      <c r="J802" s="134" t="s">
        <v>249</v>
      </c>
      <c r="K802" s="134" t="s">
        <v>424</v>
      </c>
      <c r="L802" s="134" t="s">
        <v>424</v>
      </c>
      <c r="M802" s="97">
        <v>0</v>
      </c>
      <c r="N802" s="97">
        <v>1</v>
      </c>
      <c r="O802" s="97">
        <v>2.7</v>
      </c>
    </row>
    <row r="803" spans="3:15" x14ac:dyDescent="0.35">
      <c r="C803" s="146"/>
      <c r="D803" s="147"/>
      <c r="E803" s="137"/>
      <c r="F803" s="135"/>
      <c r="G803" s="135"/>
      <c r="H803" s="135"/>
      <c r="I803" s="135"/>
      <c r="J803" s="135"/>
      <c r="K803" s="135"/>
      <c r="L803" s="135"/>
      <c r="M803" s="97">
        <v>15</v>
      </c>
      <c r="N803" s="97">
        <v>1</v>
      </c>
      <c r="O803" s="97">
        <v>2.7</v>
      </c>
    </row>
    <row r="804" spans="3:15" x14ac:dyDescent="0.35">
      <c r="C804" s="146"/>
      <c r="D804" s="147"/>
      <c r="E804" s="137"/>
      <c r="F804" s="135"/>
      <c r="G804" s="135"/>
      <c r="H804" s="135"/>
      <c r="I804" s="135"/>
      <c r="J804" s="136"/>
      <c r="K804" s="136"/>
      <c r="L804" s="136"/>
      <c r="M804" s="97">
        <v>0</v>
      </c>
      <c r="N804" s="97">
        <v>32</v>
      </c>
      <c r="O804" s="97">
        <v>4.7</v>
      </c>
    </row>
    <row r="805" spans="3:15" x14ac:dyDescent="0.35">
      <c r="C805" s="146"/>
      <c r="D805" s="147"/>
      <c r="E805" s="137"/>
      <c r="F805" s="135"/>
      <c r="G805" s="135"/>
      <c r="H805" s="135"/>
      <c r="I805" s="135"/>
      <c r="J805" s="134" t="s">
        <v>262</v>
      </c>
      <c r="K805" s="134" t="s">
        <v>425</v>
      </c>
      <c r="L805" s="134" t="s">
        <v>425</v>
      </c>
      <c r="M805" s="97">
        <v>0</v>
      </c>
      <c r="N805" s="97">
        <v>1</v>
      </c>
      <c r="O805" s="97">
        <v>2.7</v>
      </c>
    </row>
    <row r="806" spans="3:15" x14ac:dyDescent="0.35">
      <c r="C806" s="146"/>
      <c r="D806" s="147"/>
      <c r="E806" s="137"/>
      <c r="F806" s="135"/>
      <c r="G806" s="135"/>
      <c r="H806" s="135"/>
      <c r="I806" s="135"/>
      <c r="J806" s="135"/>
      <c r="K806" s="135"/>
      <c r="L806" s="135"/>
      <c r="M806" s="97">
        <v>32</v>
      </c>
      <c r="N806" s="97">
        <v>1</v>
      </c>
      <c r="O806" s="97">
        <v>2.7</v>
      </c>
    </row>
    <row r="807" spans="3:15" x14ac:dyDescent="0.35">
      <c r="C807" s="146"/>
      <c r="D807" s="147"/>
      <c r="E807" s="137"/>
      <c r="F807" s="136"/>
      <c r="G807" s="136"/>
      <c r="H807" s="136"/>
      <c r="I807" s="136"/>
      <c r="J807" s="136"/>
      <c r="K807" s="136"/>
      <c r="L807" s="136"/>
      <c r="M807" s="97">
        <v>0</v>
      </c>
      <c r="N807" s="97">
        <v>64</v>
      </c>
      <c r="O807" s="97">
        <v>4.7</v>
      </c>
    </row>
    <row r="808" spans="3:15" x14ac:dyDescent="0.35">
      <c r="C808" s="146"/>
      <c r="D808" s="147"/>
      <c r="E808" s="137"/>
      <c r="F808" s="134" t="s">
        <v>361</v>
      </c>
      <c r="G808" s="134" t="s">
        <v>419</v>
      </c>
      <c r="H808" s="134" t="s">
        <v>363</v>
      </c>
      <c r="I808" s="134" t="s">
        <v>364</v>
      </c>
      <c r="J808" s="134" t="s">
        <v>249</v>
      </c>
      <c r="K808" s="134" t="s">
        <v>426</v>
      </c>
      <c r="L808" s="134" t="s">
        <v>426</v>
      </c>
      <c r="M808" s="97">
        <v>0</v>
      </c>
      <c r="N808" s="97">
        <v>1</v>
      </c>
      <c r="O808" s="97">
        <v>1.5</v>
      </c>
    </row>
    <row r="809" spans="3:15" x14ac:dyDescent="0.35">
      <c r="C809" s="146"/>
      <c r="D809" s="147"/>
      <c r="E809" s="137"/>
      <c r="F809" s="135"/>
      <c r="G809" s="135"/>
      <c r="H809" s="135"/>
      <c r="I809" s="135"/>
      <c r="J809" s="135"/>
      <c r="K809" s="135"/>
      <c r="L809" s="135"/>
      <c r="M809" s="97">
        <v>15</v>
      </c>
      <c r="N809" s="97">
        <v>1</v>
      </c>
      <c r="O809" s="97">
        <v>1.5</v>
      </c>
    </row>
    <row r="810" spans="3:15" x14ac:dyDescent="0.35">
      <c r="C810" s="146"/>
      <c r="D810" s="147"/>
      <c r="E810" s="137"/>
      <c r="F810" s="135"/>
      <c r="G810" s="135"/>
      <c r="H810" s="135"/>
      <c r="I810" s="135"/>
      <c r="J810" s="136"/>
      <c r="K810" s="136"/>
      <c r="L810" s="136"/>
      <c r="M810" s="97">
        <v>0</v>
      </c>
      <c r="N810" s="97">
        <v>32</v>
      </c>
      <c r="O810" s="97">
        <v>3.5</v>
      </c>
    </row>
    <row r="811" spans="3:15" x14ac:dyDescent="0.35">
      <c r="C811" s="146"/>
      <c r="D811" s="147"/>
      <c r="E811" s="137"/>
      <c r="F811" s="135"/>
      <c r="G811" s="135"/>
      <c r="H811" s="135"/>
      <c r="I811" s="135"/>
      <c r="J811" s="134" t="s">
        <v>262</v>
      </c>
      <c r="K811" s="134" t="s">
        <v>427</v>
      </c>
      <c r="L811" s="134" t="s">
        <v>427</v>
      </c>
      <c r="M811" s="97">
        <v>0</v>
      </c>
      <c r="N811" s="97">
        <v>1</v>
      </c>
      <c r="O811" s="97">
        <v>1.5</v>
      </c>
    </row>
    <row r="812" spans="3:15" x14ac:dyDescent="0.35">
      <c r="C812" s="146"/>
      <c r="D812" s="147"/>
      <c r="E812" s="137"/>
      <c r="F812" s="135"/>
      <c r="G812" s="135"/>
      <c r="H812" s="135"/>
      <c r="I812" s="135"/>
      <c r="J812" s="135"/>
      <c r="K812" s="135"/>
      <c r="L812" s="135"/>
      <c r="M812" s="97">
        <v>32</v>
      </c>
      <c r="N812" s="97">
        <v>1</v>
      </c>
      <c r="O812" s="97">
        <v>1.5</v>
      </c>
    </row>
    <row r="813" spans="3:15" x14ac:dyDescent="0.35">
      <c r="C813" s="146"/>
      <c r="D813" s="147"/>
      <c r="E813" s="137"/>
      <c r="F813" s="136"/>
      <c r="G813" s="136"/>
      <c r="H813" s="136"/>
      <c r="I813" s="136"/>
      <c r="J813" s="136"/>
      <c r="K813" s="136"/>
      <c r="L813" s="136"/>
      <c r="M813" s="97">
        <v>0</v>
      </c>
      <c r="N813" s="97">
        <v>64</v>
      </c>
      <c r="O813" s="97">
        <v>3.5</v>
      </c>
    </row>
    <row r="814" spans="3:15" x14ac:dyDescent="0.35">
      <c r="C814" s="146"/>
      <c r="D814" s="147"/>
      <c r="E814" s="133" t="s">
        <v>310</v>
      </c>
      <c r="F814" s="133" t="s">
        <v>335</v>
      </c>
      <c r="G814" s="133" t="s">
        <v>412</v>
      </c>
      <c r="H814" s="133" t="s">
        <v>337</v>
      </c>
      <c r="I814" s="133" t="s">
        <v>338</v>
      </c>
      <c r="J814" s="133" t="s">
        <v>249</v>
      </c>
      <c r="K814" s="133">
        <v>2278749</v>
      </c>
      <c r="L814" s="133">
        <v>2278749</v>
      </c>
      <c r="M814" s="98">
        <v>15</v>
      </c>
      <c r="N814" s="98">
        <v>1</v>
      </c>
      <c r="O814" s="99">
        <v>14.5</v>
      </c>
    </row>
    <row r="815" spans="3:15" x14ac:dyDescent="0.35">
      <c r="C815" s="146"/>
      <c r="D815" s="147"/>
      <c r="E815" s="133"/>
      <c r="F815" s="133"/>
      <c r="G815" s="133"/>
      <c r="H815" s="133"/>
      <c r="I815" s="133"/>
      <c r="J815" s="133"/>
      <c r="K815" s="133"/>
      <c r="L815" s="133"/>
      <c r="M815" s="98">
        <v>0</v>
      </c>
      <c r="N815" s="98">
        <v>32</v>
      </c>
      <c r="O815" s="99">
        <v>14.5</v>
      </c>
    </row>
    <row r="816" spans="3:15" x14ac:dyDescent="0.35">
      <c r="C816" s="146"/>
      <c r="D816" s="147"/>
      <c r="E816" s="133"/>
      <c r="F816" s="133"/>
      <c r="G816" s="133"/>
      <c r="H816" s="133"/>
      <c r="I816" s="133"/>
      <c r="J816" s="133"/>
      <c r="K816" s="133"/>
      <c r="L816" s="133"/>
      <c r="M816" s="98">
        <v>31</v>
      </c>
      <c r="N816" s="98">
        <v>1</v>
      </c>
      <c r="O816" s="99">
        <v>14.5</v>
      </c>
    </row>
    <row r="817" spans="3:15" x14ac:dyDescent="0.35">
      <c r="C817" s="146"/>
      <c r="D817" s="147"/>
      <c r="E817" s="133"/>
      <c r="F817" s="133"/>
      <c r="G817" s="133"/>
      <c r="H817" s="133"/>
      <c r="I817" s="133"/>
      <c r="J817" s="133" t="s">
        <v>262</v>
      </c>
      <c r="K817" s="133">
        <v>2278331</v>
      </c>
      <c r="L817" s="133">
        <v>2278331</v>
      </c>
      <c r="M817" s="98">
        <v>65</v>
      </c>
      <c r="N817" s="98">
        <v>1</v>
      </c>
      <c r="O817" s="99">
        <v>14.5</v>
      </c>
    </row>
    <row r="818" spans="3:15" x14ac:dyDescent="0.35">
      <c r="C818" s="146"/>
      <c r="D818" s="147"/>
      <c r="E818" s="133"/>
      <c r="F818" s="133"/>
      <c r="G818" s="133"/>
      <c r="H818" s="133"/>
      <c r="I818" s="133"/>
      <c r="J818" s="133"/>
      <c r="K818" s="133"/>
      <c r="L818" s="133"/>
      <c r="M818" s="98">
        <v>2</v>
      </c>
      <c r="N818" s="98">
        <v>64</v>
      </c>
      <c r="O818" s="99">
        <v>14.5</v>
      </c>
    </row>
    <row r="819" spans="3:15" x14ac:dyDescent="0.35">
      <c r="C819" s="146"/>
      <c r="D819" s="147"/>
      <c r="E819" s="133"/>
      <c r="F819" s="133"/>
      <c r="G819" s="133"/>
      <c r="H819" s="133"/>
      <c r="I819" s="133"/>
      <c r="J819" s="133"/>
      <c r="K819" s="133"/>
      <c r="L819" s="133"/>
      <c r="M819" s="98">
        <v>32</v>
      </c>
      <c r="N819" s="98">
        <v>1</v>
      </c>
      <c r="O819" s="99">
        <v>14.5</v>
      </c>
    </row>
    <row r="820" spans="3:15" x14ac:dyDescent="0.35">
      <c r="C820" s="146"/>
      <c r="D820" s="147"/>
      <c r="E820" s="133"/>
      <c r="F820" s="133" t="s">
        <v>345</v>
      </c>
      <c r="G820" s="133" t="s">
        <v>413</v>
      </c>
      <c r="H820" s="133" t="s">
        <v>347</v>
      </c>
      <c r="I820" s="133" t="s">
        <v>348</v>
      </c>
      <c r="J820" s="133" t="s">
        <v>249</v>
      </c>
      <c r="K820" s="133" t="s">
        <v>428</v>
      </c>
      <c r="L820" s="133" t="s">
        <v>428</v>
      </c>
      <c r="M820" s="98">
        <v>31</v>
      </c>
      <c r="N820" s="98">
        <v>1</v>
      </c>
      <c r="O820" s="98">
        <v>4.5</v>
      </c>
    </row>
    <row r="821" spans="3:15" x14ac:dyDescent="0.35">
      <c r="C821" s="146"/>
      <c r="D821" s="147"/>
      <c r="E821" s="133"/>
      <c r="F821" s="133"/>
      <c r="G821" s="133"/>
      <c r="H821" s="133"/>
      <c r="I821" s="133"/>
      <c r="J821" s="133"/>
      <c r="K821" s="133"/>
      <c r="L821" s="133"/>
      <c r="M821" s="98">
        <v>15</v>
      </c>
      <c r="N821" s="98">
        <v>1</v>
      </c>
      <c r="O821" s="98">
        <v>4.5</v>
      </c>
    </row>
    <row r="822" spans="3:15" x14ac:dyDescent="0.35">
      <c r="C822" s="146"/>
      <c r="D822" s="147"/>
      <c r="E822" s="133"/>
      <c r="F822" s="133"/>
      <c r="G822" s="133"/>
      <c r="H822" s="133"/>
      <c r="I822" s="133"/>
      <c r="J822" s="133"/>
      <c r="K822" s="133"/>
      <c r="L822" s="133"/>
      <c r="M822" s="98">
        <v>0</v>
      </c>
      <c r="N822" s="98">
        <v>32</v>
      </c>
      <c r="O822" s="98">
        <v>6.5</v>
      </c>
    </row>
    <row r="823" spans="3:15" x14ac:dyDescent="0.35">
      <c r="C823" s="146"/>
      <c r="D823" s="147"/>
      <c r="E823" s="133"/>
      <c r="F823" s="133"/>
      <c r="G823" s="133"/>
      <c r="H823" s="133"/>
      <c r="I823" s="133"/>
      <c r="J823" s="133" t="s">
        <v>262</v>
      </c>
      <c r="K823" s="133" t="s">
        <v>429</v>
      </c>
      <c r="L823" s="133" t="s">
        <v>429</v>
      </c>
      <c r="M823" s="98">
        <v>65</v>
      </c>
      <c r="N823" s="98">
        <v>1</v>
      </c>
      <c r="O823" s="98">
        <v>4.5</v>
      </c>
    </row>
    <row r="824" spans="3:15" x14ac:dyDescent="0.35">
      <c r="C824" s="146"/>
      <c r="D824" s="147"/>
      <c r="E824" s="133"/>
      <c r="F824" s="133"/>
      <c r="G824" s="133"/>
      <c r="H824" s="133"/>
      <c r="I824" s="133"/>
      <c r="J824" s="133"/>
      <c r="K824" s="133"/>
      <c r="L824" s="133"/>
      <c r="M824" s="98">
        <v>32</v>
      </c>
      <c r="N824" s="98">
        <v>1</v>
      </c>
      <c r="O824" s="98">
        <v>4.5</v>
      </c>
    </row>
    <row r="825" spans="3:15" x14ac:dyDescent="0.35">
      <c r="C825" s="146"/>
      <c r="D825" s="147"/>
      <c r="E825" s="133"/>
      <c r="F825" s="133"/>
      <c r="G825" s="133"/>
      <c r="H825" s="133"/>
      <c r="I825" s="133"/>
      <c r="J825" s="133"/>
      <c r="K825" s="133"/>
      <c r="L825" s="133"/>
      <c r="M825" s="98">
        <v>2</v>
      </c>
      <c r="N825" s="98">
        <v>64</v>
      </c>
      <c r="O825" s="98">
        <v>6.5</v>
      </c>
    </row>
    <row r="826" spans="3:15" x14ac:dyDescent="0.35">
      <c r="C826" s="146"/>
      <c r="D826" s="147"/>
      <c r="E826" s="133"/>
      <c r="F826" s="133" t="s">
        <v>356</v>
      </c>
      <c r="G826" s="133" t="s">
        <v>416</v>
      </c>
      <c r="H826" s="133" t="s">
        <v>358</v>
      </c>
      <c r="I826" s="133" t="s">
        <v>359</v>
      </c>
      <c r="J826" s="133" t="s">
        <v>249</v>
      </c>
      <c r="K826" s="133" t="s">
        <v>430</v>
      </c>
      <c r="L826" s="133" t="s">
        <v>430</v>
      </c>
      <c r="M826" s="98">
        <v>31</v>
      </c>
      <c r="N826" s="98">
        <v>1</v>
      </c>
      <c r="O826" s="98">
        <v>2.7</v>
      </c>
    </row>
    <row r="827" spans="3:15" x14ac:dyDescent="0.35">
      <c r="C827" s="146"/>
      <c r="D827" s="147"/>
      <c r="E827" s="133"/>
      <c r="F827" s="133"/>
      <c r="G827" s="133"/>
      <c r="H827" s="133"/>
      <c r="I827" s="133"/>
      <c r="J827" s="133"/>
      <c r="K827" s="133"/>
      <c r="L827" s="133"/>
      <c r="M827" s="98">
        <v>15</v>
      </c>
      <c r="N827" s="98">
        <v>1</v>
      </c>
      <c r="O827" s="98">
        <v>2.7</v>
      </c>
    </row>
    <row r="828" spans="3:15" x14ac:dyDescent="0.35">
      <c r="C828" s="146"/>
      <c r="D828" s="147"/>
      <c r="E828" s="133"/>
      <c r="F828" s="133"/>
      <c r="G828" s="133"/>
      <c r="H828" s="133"/>
      <c r="I828" s="133"/>
      <c r="J828" s="133"/>
      <c r="K828" s="133"/>
      <c r="L828" s="133"/>
      <c r="M828" s="98">
        <v>0</v>
      </c>
      <c r="N828" s="98">
        <v>32</v>
      </c>
      <c r="O828" s="98">
        <v>4.7</v>
      </c>
    </row>
    <row r="829" spans="3:15" x14ac:dyDescent="0.35">
      <c r="C829" s="146"/>
      <c r="D829" s="147"/>
      <c r="E829" s="133"/>
      <c r="F829" s="133"/>
      <c r="G829" s="133"/>
      <c r="H829" s="133"/>
      <c r="I829" s="133"/>
      <c r="J829" s="133" t="s">
        <v>262</v>
      </c>
      <c r="K829" s="133" t="s">
        <v>431</v>
      </c>
      <c r="L829" s="133" t="s">
        <v>431</v>
      </c>
      <c r="M829" s="98">
        <v>65</v>
      </c>
      <c r="N829" s="98">
        <v>1</v>
      </c>
      <c r="O829" s="98">
        <v>2.7</v>
      </c>
    </row>
    <row r="830" spans="3:15" x14ac:dyDescent="0.35">
      <c r="C830" s="146"/>
      <c r="D830" s="147"/>
      <c r="E830" s="133"/>
      <c r="F830" s="133"/>
      <c r="G830" s="133"/>
      <c r="H830" s="133"/>
      <c r="I830" s="133"/>
      <c r="J830" s="133"/>
      <c r="K830" s="133"/>
      <c r="L830" s="133"/>
      <c r="M830" s="98">
        <v>32</v>
      </c>
      <c r="N830" s="98">
        <v>1</v>
      </c>
      <c r="O830" s="98">
        <v>2.7</v>
      </c>
    </row>
    <row r="831" spans="3:15" x14ac:dyDescent="0.35">
      <c r="C831" s="146"/>
      <c r="D831" s="147"/>
      <c r="E831" s="133"/>
      <c r="F831" s="133"/>
      <c r="G831" s="133"/>
      <c r="H831" s="133"/>
      <c r="I831" s="133"/>
      <c r="J831" s="133"/>
      <c r="K831" s="133"/>
      <c r="L831" s="133"/>
      <c r="M831" s="98">
        <v>2</v>
      </c>
      <c r="N831" s="98">
        <v>64</v>
      </c>
      <c r="O831" s="98">
        <v>4.7</v>
      </c>
    </row>
    <row r="832" spans="3:15" x14ac:dyDescent="0.35">
      <c r="C832" s="146"/>
      <c r="D832" s="147"/>
      <c r="E832" s="133"/>
      <c r="F832" s="133" t="s">
        <v>361</v>
      </c>
      <c r="G832" s="133" t="s">
        <v>419</v>
      </c>
      <c r="H832" s="133" t="s">
        <v>363</v>
      </c>
      <c r="I832" s="133" t="s">
        <v>364</v>
      </c>
      <c r="J832" s="133" t="s">
        <v>249</v>
      </c>
      <c r="K832" s="133" t="s">
        <v>432</v>
      </c>
      <c r="L832" s="133" t="s">
        <v>432</v>
      </c>
      <c r="M832" s="98">
        <v>31</v>
      </c>
      <c r="N832" s="98">
        <v>1</v>
      </c>
      <c r="O832" s="98">
        <v>1.5</v>
      </c>
    </row>
    <row r="833" spans="3:19" x14ac:dyDescent="0.35">
      <c r="C833" s="146"/>
      <c r="D833" s="147"/>
      <c r="E833" s="133"/>
      <c r="F833" s="133"/>
      <c r="G833" s="133"/>
      <c r="H833" s="133"/>
      <c r="I833" s="133"/>
      <c r="J833" s="133"/>
      <c r="K833" s="133"/>
      <c r="L833" s="133"/>
      <c r="M833" s="98">
        <v>15</v>
      </c>
      <c r="N833" s="98">
        <v>1</v>
      </c>
      <c r="O833" s="98">
        <v>1.5</v>
      </c>
    </row>
    <row r="834" spans="3:19" x14ac:dyDescent="0.35">
      <c r="C834" s="146"/>
      <c r="D834" s="147"/>
      <c r="E834" s="133"/>
      <c r="F834" s="133"/>
      <c r="G834" s="133"/>
      <c r="H834" s="133"/>
      <c r="I834" s="133"/>
      <c r="J834" s="133"/>
      <c r="K834" s="133"/>
      <c r="L834" s="133"/>
      <c r="M834" s="98">
        <v>0</v>
      </c>
      <c r="N834" s="98">
        <v>32</v>
      </c>
      <c r="O834" s="98">
        <v>3.5</v>
      </c>
    </row>
    <row r="835" spans="3:19" x14ac:dyDescent="0.35">
      <c r="C835" s="146"/>
      <c r="D835" s="147"/>
      <c r="E835" s="133"/>
      <c r="F835" s="133"/>
      <c r="G835" s="133"/>
      <c r="H835" s="133"/>
      <c r="I835" s="133"/>
      <c r="J835" s="133" t="s">
        <v>262</v>
      </c>
      <c r="K835" s="133" t="s">
        <v>433</v>
      </c>
      <c r="L835" s="133" t="s">
        <v>433</v>
      </c>
      <c r="M835" s="98">
        <v>65</v>
      </c>
      <c r="N835" s="98">
        <v>1</v>
      </c>
      <c r="O835" s="98">
        <v>1.5</v>
      </c>
    </row>
    <row r="836" spans="3:19" x14ac:dyDescent="0.35">
      <c r="C836" s="146"/>
      <c r="D836" s="147"/>
      <c r="E836" s="133"/>
      <c r="F836" s="133"/>
      <c r="G836" s="133"/>
      <c r="H836" s="133"/>
      <c r="I836" s="133"/>
      <c r="J836" s="133"/>
      <c r="K836" s="133"/>
      <c r="L836" s="133"/>
      <c r="M836" s="98">
        <v>32</v>
      </c>
      <c r="N836" s="98">
        <v>1</v>
      </c>
      <c r="O836" s="98">
        <v>1.5</v>
      </c>
    </row>
    <row r="837" spans="3:19" x14ac:dyDescent="0.35">
      <c r="C837" s="146"/>
      <c r="D837" s="147"/>
      <c r="E837" s="133"/>
      <c r="F837" s="133"/>
      <c r="G837" s="133"/>
      <c r="H837" s="133"/>
      <c r="I837" s="133"/>
      <c r="J837" s="133"/>
      <c r="K837" s="133"/>
      <c r="L837" s="133"/>
      <c r="M837" s="98">
        <v>2</v>
      </c>
      <c r="N837" s="98">
        <v>64</v>
      </c>
      <c r="O837" s="98">
        <v>3.5</v>
      </c>
    </row>
    <row r="838" spans="3:19" x14ac:dyDescent="0.35">
      <c r="C838" s="79"/>
      <c r="D838" s="79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</row>
  </sheetData>
  <mergeCells count="1447">
    <mergeCell ref="A3:B3"/>
    <mergeCell ref="D17:D70"/>
    <mergeCell ref="L68:L70"/>
    <mergeCell ref="F68:F70"/>
    <mergeCell ref="G68:G70"/>
    <mergeCell ref="H68:H70"/>
    <mergeCell ref="I68:I70"/>
    <mergeCell ref="J68:J70"/>
    <mergeCell ref="K68:K70"/>
    <mergeCell ref="E35:E52"/>
    <mergeCell ref="J29:J31"/>
    <mergeCell ref="L32:L34"/>
    <mergeCell ref="E17:E34"/>
    <mergeCell ref="E53:E70"/>
    <mergeCell ref="F53:F58"/>
    <mergeCell ref="G53:G58"/>
    <mergeCell ref="H53:H58"/>
    <mergeCell ref="I53:I58"/>
    <mergeCell ref="J53:J55"/>
    <mergeCell ref="K53:K55"/>
    <mergeCell ref="L53:L55"/>
    <mergeCell ref="K29:K31"/>
    <mergeCell ref="L29:L31"/>
    <mergeCell ref="F32:F34"/>
    <mergeCell ref="G32:G34"/>
    <mergeCell ref="H32:H34"/>
    <mergeCell ref="I32:I34"/>
    <mergeCell ref="J56:J58"/>
    <mergeCell ref="K56:K58"/>
    <mergeCell ref="L56:L58"/>
    <mergeCell ref="F59:F64"/>
    <mergeCell ref="G59:G64"/>
    <mergeCell ref="H59:H64"/>
    <mergeCell ref="I59:I64"/>
    <mergeCell ref="J59:J61"/>
    <mergeCell ref="K59:K61"/>
    <mergeCell ref="L59:L61"/>
    <mergeCell ref="J62:J64"/>
    <mergeCell ref="K62:K64"/>
    <mergeCell ref="L62:L64"/>
    <mergeCell ref="F65:F67"/>
    <mergeCell ref="G65:G67"/>
    <mergeCell ref="F72:F77"/>
    <mergeCell ref="G72:G77"/>
    <mergeCell ref="H72:H77"/>
    <mergeCell ref="H65:H67"/>
    <mergeCell ref="I65:I67"/>
    <mergeCell ref="J65:J67"/>
    <mergeCell ref="K65:K67"/>
    <mergeCell ref="L65:L67"/>
    <mergeCell ref="F78:F83"/>
    <mergeCell ref="G78:G83"/>
    <mergeCell ref="H78:H83"/>
    <mergeCell ref="K17:K19"/>
    <mergeCell ref="L17:L19"/>
    <mergeCell ref="K20:K22"/>
    <mergeCell ref="L20:L22"/>
    <mergeCell ref="F17:F22"/>
    <mergeCell ref="G17:G22"/>
    <mergeCell ref="H17:H22"/>
    <mergeCell ref="J17:J19"/>
    <mergeCell ref="J20:J22"/>
    <mergeCell ref="I17:I22"/>
    <mergeCell ref="K23:K25"/>
    <mergeCell ref="L23:L25"/>
    <mergeCell ref="K26:K28"/>
    <mergeCell ref="L26:L28"/>
    <mergeCell ref="F23:F28"/>
    <mergeCell ref="G23:G28"/>
    <mergeCell ref="H23:H28"/>
    <mergeCell ref="I23:I28"/>
    <mergeCell ref="J23:J25"/>
    <mergeCell ref="J26:J28"/>
    <mergeCell ref="J32:J34"/>
    <mergeCell ref="K32:K34"/>
    <mergeCell ref="F29:F31"/>
    <mergeCell ref="G29:G31"/>
    <mergeCell ref="H29:H31"/>
    <mergeCell ref="I29:I31"/>
    <mergeCell ref="J41:J43"/>
    <mergeCell ref="F41:F46"/>
    <mergeCell ref="G41:G46"/>
    <mergeCell ref="J93:J95"/>
    <mergeCell ref="K93:K95"/>
    <mergeCell ref="L93:L95"/>
    <mergeCell ref="E72:E95"/>
    <mergeCell ref="L175:L177"/>
    <mergeCell ref="K175:K177"/>
    <mergeCell ref="J175:J177"/>
    <mergeCell ref="J84:J86"/>
    <mergeCell ref="K84:K86"/>
    <mergeCell ref="L84:L86"/>
    <mergeCell ref="J90:J92"/>
    <mergeCell ref="K90:K92"/>
    <mergeCell ref="L90:L92"/>
    <mergeCell ref="F84:F89"/>
    <mergeCell ref="G84:G89"/>
    <mergeCell ref="H84:H89"/>
    <mergeCell ref="I84:I89"/>
    <mergeCell ref="J87:J89"/>
    <mergeCell ref="I78:I83"/>
    <mergeCell ref="J78:J80"/>
    <mergeCell ref="K78:K80"/>
    <mergeCell ref="L78:L80"/>
    <mergeCell ref="J81:J83"/>
    <mergeCell ref="K81:K83"/>
    <mergeCell ref="L81:L83"/>
    <mergeCell ref="I72:I77"/>
    <mergeCell ref="J72:J74"/>
    <mergeCell ref="K72:K74"/>
    <mergeCell ref="L72:L74"/>
    <mergeCell ref="J75:J77"/>
    <mergeCell ref="K75:K77"/>
    <mergeCell ref="L75:L77"/>
    <mergeCell ref="I145:I150"/>
    <mergeCell ref="I151:I156"/>
    <mergeCell ref="F102:F107"/>
    <mergeCell ref="G102:G107"/>
    <mergeCell ref="H102:H107"/>
    <mergeCell ref="I102:I107"/>
    <mergeCell ref="E96:E119"/>
    <mergeCell ref="K105:K107"/>
    <mergeCell ref="L105:L107"/>
    <mergeCell ref="J151:J153"/>
    <mergeCell ref="K151:K153"/>
    <mergeCell ref="L151:L153"/>
    <mergeCell ref="J154:J156"/>
    <mergeCell ref="K154:K156"/>
    <mergeCell ref="L154:L156"/>
    <mergeCell ref="J145:J147"/>
    <mergeCell ref="K145:K147"/>
    <mergeCell ref="L145:L147"/>
    <mergeCell ref="J148:J150"/>
    <mergeCell ref="K148:K150"/>
    <mergeCell ref="L148:L150"/>
    <mergeCell ref="L129:L131"/>
    <mergeCell ref="J120:J122"/>
    <mergeCell ref="K120:K122"/>
    <mergeCell ref="L120:L122"/>
    <mergeCell ref="J123:J125"/>
    <mergeCell ref="J105:J107"/>
    <mergeCell ref="K123:K125"/>
    <mergeCell ref="L123:L125"/>
    <mergeCell ref="F120:F125"/>
    <mergeCell ref="G120:G125"/>
    <mergeCell ref="H120:H125"/>
    <mergeCell ref="I120:I125"/>
    <mergeCell ref="F126:F131"/>
    <mergeCell ref="G126:G131"/>
    <mergeCell ref="H126:H131"/>
    <mergeCell ref="I126:I131"/>
    <mergeCell ref="E120:E143"/>
    <mergeCell ref="J99:J101"/>
    <mergeCell ref="K99:K101"/>
    <mergeCell ref="L99:L101"/>
    <mergeCell ref="J102:J104"/>
    <mergeCell ref="K102:K104"/>
    <mergeCell ref="L102:L104"/>
    <mergeCell ref="D72:D143"/>
    <mergeCell ref="L135:L137"/>
    <mergeCell ref="F138:F143"/>
    <mergeCell ref="G138:G143"/>
    <mergeCell ref="H138:H143"/>
    <mergeCell ref="I138:I143"/>
    <mergeCell ref="J141:J143"/>
    <mergeCell ref="K141:K143"/>
    <mergeCell ref="L141:L143"/>
    <mergeCell ref="J132:J134"/>
    <mergeCell ref="K132:K134"/>
    <mergeCell ref="L132:L134"/>
    <mergeCell ref="J138:J140"/>
    <mergeCell ref="K138:K140"/>
    <mergeCell ref="L138:L140"/>
    <mergeCell ref="F132:F137"/>
    <mergeCell ref="G132:G137"/>
    <mergeCell ref="H132:H137"/>
    <mergeCell ref="I132:I137"/>
    <mergeCell ref="J135:J137"/>
    <mergeCell ref="K135:K137"/>
    <mergeCell ref="J126:J128"/>
    <mergeCell ref="K126:K128"/>
    <mergeCell ref="L126:L128"/>
    <mergeCell ref="J129:J131"/>
    <mergeCell ref="K129:K131"/>
    <mergeCell ref="J114:J116"/>
    <mergeCell ref="K114:K116"/>
    <mergeCell ref="L114:L116"/>
    <mergeCell ref="J117:J119"/>
    <mergeCell ref="K117:K119"/>
    <mergeCell ref="L117:L119"/>
    <mergeCell ref="J108:J110"/>
    <mergeCell ref="K108:K110"/>
    <mergeCell ref="L108:L110"/>
    <mergeCell ref="J111:J113"/>
    <mergeCell ref="K111:K113"/>
    <mergeCell ref="L111:L113"/>
    <mergeCell ref="F108:F113"/>
    <mergeCell ref="G108:G113"/>
    <mergeCell ref="H108:H113"/>
    <mergeCell ref="I108:I113"/>
    <mergeCell ref="F114:F119"/>
    <mergeCell ref="G114:G119"/>
    <mergeCell ref="H114:H119"/>
    <mergeCell ref="I114:I119"/>
    <mergeCell ref="K44:K46"/>
    <mergeCell ref="L44:L46"/>
    <mergeCell ref="F47:F49"/>
    <mergeCell ref="F50:F52"/>
    <mergeCell ref="G47:G49"/>
    <mergeCell ref="G50:G52"/>
    <mergeCell ref="H47:H49"/>
    <mergeCell ref="H50:H52"/>
    <mergeCell ref="I47:I49"/>
    <mergeCell ref="I50:I52"/>
    <mergeCell ref="J47:J49"/>
    <mergeCell ref="J50:J52"/>
    <mergeCell ref="K47:K49"/>
    <mergeCell ref="K50:K52"/>
    <mergeCell ref="L47:L49"/>
    <mergeCell ref="L50:L52"/>
    <mergeCell ref="F96:F101"/>
    <mergeCell ref="G96:G101"/>
    <mergeCell ref="H96:H101"/>
    <mergeCell ref="I96:I101"/>
    <mergeCell ref="K87:K89"/>
    <mergeCell ref="L87:L89"/>
    <mergeCell ref="F90:F95"/>
    <mergeCell ref="G90:G95"/>
    <mergeCell ref="H90:H95"/>
    <mergeCell ref="I90:I95"/>
    <mergeCell ref="H41:H46"/>
    <mergeCell ref="I41:I46"/>
    <mergeCell ref="J44:J46"/>
    <mergeCell ref="J96:J98"/>
    <mergeCell ref="K96:K98"/>
    <mergeCell ref="L96:L98"/>
    <mergeCell ref="D145:D216"/>
    <mergeCell ref="E145:E168"/>
    <mergeCell ref="F145:F150"/>
    <mergeCell ref="G145:G150"/>
    <mergeCell ref="H145:H150"/>
    <mergeCell ref="F151:F156"/>
    <mergeCell ref="G151:G156"/>
    <mergeCell ref="H151:H156"/>
    <mergeCell ref="F157:F162"/>
    <mergeCell ref="G157:G162"/>
    <mergeCell ref="H157:H162"/>
    <mergeCell ref="F163:F168"/>
    <mergeCell ref="G163:G168"/>
    <mergeCell ref="H163:H168"/>
    <mergeCell ref="E169:E192"/>
    <mergeCell ref="F169:F174"/>
    <mergeCell ref="L169:L171"/>
    <mergeCell ref="J172:J174"/>
    <mergeCell ref="K172:K174"/>
    <mergeCell ref="L172:L174"/>
    <mergeCell ref="G169:G174"/>
    <mergeCell ref="H169:H174"/>
    <mergeCell ref="I169:I174"/>
    <mergeCell ref="J169:J171"/>
    <mergeCell ref="K169:K171"/>
    <mergeCell ref="I163:I168"/>
    <mergeCell ref="J163:J165"/>
    <mergeCell ref="K163:K165"/>
    <mergeCell ref="L163:L165"/>
    <mergeCell ref="J166:J168"/>
    <mergeCell ref="K166:K168"/>
    <mergeCell ref="L166:L168"/>
    <mergeCell ref="I157:I162"/>
    <mergeCell ref="J157:J159"/>
    <mergeCell ref="K157:K159"/>
    <mergeCell ref="L157:L159"/>
    <mergeCell ref="J160:J162"/>
    <mergeCell ref="K160:K162"/>
    <mergeCell ref="L160:L162"/>
    <mergeCell ref="K187:K189"/>
    <mergeCell ref="L187:L189"/>
    <mergeCell ref="J190:J192"/>
    <mergeCell ref="K190:K192"/>
    <mergeCell ref="L190:L192"/>
    <mergeCell ref="F187:F192"/>
    <mergeCell ref="G187:G192"/>
    <mergeCell ref="H187:H192"/>
    <mergeCell ref="I187:I192"/>
    <mergeCell ref="J187:J189"/>
    <mergeCell ref="K181:K183"/>
    <mergeCell ref="L181:L183"/>
    <mergeCell ref="J184:J186"/>
    <mergeCell ref="K184:K186"/>
    <mergeCell ref="L184:L186"/>
    <mergeCell ref="F181:F186"/>
    <mergeCell ref="G181:G186"/>
    <mergeCell ref="H181:H186"/>
    <mergeCell ref="I181:I186"/>
    <mergeCell ref="J181:J183"/>
    <mergeCell ref="J193:J195"/>
    <mergeCell ref="K193:K195"/>
    <mergeCell ref="L193:L195"/>
    <mergeCell ref="J196:J198"/>
    <mergeCell ref="K196:K198"/>
    <mergeCell ref="L196:L198"/>
    <mergeCell ref="E193:E216"/>
    <mergeCell ref="F193:F198"/>
    <mergeCell ref="G193:G198"/>
    <mergeCell ref="H193:H198"/>
    <mergeCell ref="I193:I198"/>
    <mergeCell ref="F199:F204"/>
    <mergeCell ref="G199:G204"/>
    <mergeCell ref="H199:H204"/>
    <mergeCell ref="I199:I204"/>
    <mergeCell ref="F205:F210"/>
    <mergeCell ref="G205:G210"/>
    <mergeCell ref="H205:H210"/>
    <mergeCell ref="I205:I210"/>
    <mergeCell ref="F211:F216"/>
    <mergeCell ref="G211:G216"/>
    <mergeCell ref="H211:H216"/>
    <mergeCell ref="I211:I216"/>
    <mergeCell ref="J211:J213"/>
    <mergeCell ref="K211:K213"/>
    <mergeCell ref="L211:L213"/>
    <mergeCell ref="J214:J216"/>
    <mergeCell ref="K214:K216"/>
    <mergeCell ref="L214:L216"/>
    <mergeCell ref="J205:J207"/>
    <mergeCell ref="K205:K207"/>
    <mergeCell ref="L205:L207"/>
    <mergeCell ref="J208:J210"/>
    <mergeCell ref="K208:K210"/>
    <mergeCell ref="L208:L210"/>
    <mergeCell ref="J199:J201"/>
    <mergeCell ref="K199:K201"/>
    <mergeCell ref="L199:L201"/>
    <mergeCell ref="J202:J204"/>
    <mergeCell ref="K202:K204"/>
    <mergeCell ref="L202:L204"/>
    <mergeCell ref="I224:I229"/>
    <mergeCell ref="J224:J226"/>
    <mergeCell ref="K224:K226"/>
    <mergeCell ref="L224:L226"/>
    <mergeCell ref="J227:J229"/>
    <mergeCell ref="K227:K229"/>
    <mergeCell ref="L227:L229"/>
    <mergeCell ref="I218:I223"/>
    <mergeCell ref="J218:J220"/>
    <mergeCell ref="K218:K220"/>
    <mergeCell ref="L218:L220"/>
    <mergeCell ref="J221:J223"/>
    <mergeCell ref="K221:K223"/>
    <mergeCell ref="L221:L223"/>
    <mergeCell ref="D218:D289"/>
    <mergeCell ref="E218:E241"/>
    <mergeCell ref="F218:F223"/>
    <mergeCell ref="G218:G223"/>
    <mergeCell ref="H218:H223"/>
    <mergeCell ref="F224:F229"/>
    <mergeCell ref="G224:G229"/>
    <mergeCell ref="H224:H229"/>
    <mergeCell ref="F230:F235"/>
    <mergeCell ref="G230:G235"/>
    <mergeCell ref="H230:H235"/>
    <mergeCell ref="F236:F241"/>
    <mergeCell ref="G236:G241"/>
    <mergeCell ref="H236:H241"/>
    <mergeCell ref="E242:E265"/>
    <mergeCell ref="F242:F247"/>
    <mergeCell ref="L242:L244"/>
    <mergeCell ref="J245:J247"/>
    <mergeCell ref="K248:K250"/>
    <mergeCell ref="L245:L247"/>
    <mergeCell ref="G242:G247"/>
    <mergeCell ref="H242:H247"/>
    <mergeCell ref="I242:I247"/>
    <mergeCell ref="J242:J244"/>
    <mergeCell ref="K242:K244"/>
    <mergeCell ref="I236:I241"/>
    <mergeCell ref="J236:J238"/>
    <mergeCell ref="K236:K238"/>
    <mergeCell ref="L236:L238"/>
    <mergeCell ref="J239:J241"/>
    <mergeCell ref="K239:K241"/>
    <mergeCell ref="L239:L241"/>
    <mergeCell ref="J230:J232"/>
    <mergeCell ref="K230:K232"/>
    <mergeCell ref="L230:L232"/>
    <mergeCell ref="J233:J235"/>
    <mergeCell ref="K233:K235"/>
    <mergeCell ref="L233:L235"/>
    <mergeCell ref="K260:K262"/>
    <mergeCell ref="L260:L262"/>
    <mergeCell ref="J263:J265"/>
    <mergeCell ref="K263:K265"/>
    <mergeCell ref="L263:L265"/>
    <mergeCell ref="F260:F265"/>
    <mergeCell ref="G260:G265"/>
    <mergeCell ref="H260:H265"/>
    <mergeCell ref="I260:I265"/>
    <mergeCell ref="J260:J262"/>
    <mergeCell ref="K254:K256"/>
    <mergeCell ref="J257:J259"/>
    <mergeCell ref="K257:K259"/>
    <mergeCell ref="L257:L259"/>
    <mergeCell ref="F254:F259"/>
    <mergeCell ref="G254:G259"/>
    <mergeCell ref="H254:H259"/>
    <mergeCell ref="I254:I259"/>
    <mergeCell ref="J254:J256"/>
    <mergeCell ref="L254:L256"/>
    <mergeCell ref="K245:K247"/>
    <mergeCell ref="L248:L250"/>
    <mergeCell ref="L251:L253"/>
    <mergeCell ref="K251:K253"/>
    <mergeCell ref="J251:J253"/>
    <mergeCell ref="E266:E289"/>
    <mergeCell ref="F266:F271"/>
    <mergeCell ref="G266:G271"/>
    <mergeCell ref="H266:H271"/>
    <mergeCell ref="I266:I271"/>
    <mergeCell ref="F272:F277"/>
    <mergeCell ref="G272:G277"/>
    <mergeCell ref="H272:H277"/>
    <mergeCell ref="I272:I277"/>
    <mergeCell ref="F278:F283"/>
    <mergeCell ref="G278:G283"/>
    <mergeCell ref="H278:H283"/>
    <mergeCell ref="I278:I283"/>
    <mergeCell ref="F284:F289"/>
    <mergeCell ref="G284:G289"/>
    <mergeCell ref="H284:H289"/>
    <mergeCell ref="I230:I235"/>
    <mergeCell ref="J266:J268"/>
    <mergeCell ref="K266:K268"/>
    <mergeCell ref="L266:L268"/>
    <mergeCell ref="J269:J271"/>
    <mergeCell ref="K269:K271"/>
    <mergeCell ref="I309:I314"/>
    <mergeCell ref="J309:J311"/>
    <mergeCell ref="K309:K311"/>
    <mergeCell ref="L269:L271"/>
    <mergeCell ref="K312:K314"/>
    <mergeCell ref="L312:L314"/>
    <mergeCell ref="J303:J305"/>
    <mergeCell ref="K303:K305"/>
    <mergeCell ref="L303:L305"/>
    <mergeCell ref="J306:J308"/>
    <mergeCell ref="K306:K308"/>
    <mergeCell ref="L306:L308"/>
    <mergeCell ref="I303:I305"/>
    <mergeCell ref="I306:I308"/>
    <mergeCell ref="I291:I296"/>
    <mergeCell ref="J291:J293"/>
    <mergeCell ref="K291:K293"/>
    <mergeCell ref="K330:K332"/>
    <mergeCell ref="L330:L332"/>
    <mergeCell ref="K321:K323"/>
    <mergeCell ref="L321:L323"/>
    <mergeCell ref="K324:K326"/>
    <mergeCell ref="L324:L326"/>
    <mergeCell ref="K281:K283"/>
    <mergeCell ref="L281:L283"/>
    <mergeCell ref="J272:J274"/>
    <mergeCell ref="K272:K274"/>
    <mergeCell ref="L272:L274"/>
    <mergeCell ref="J275:J277"/>
    <mergeCell ref="K275:K277"/>
    <mergeCell ref="L275:L277"/>
    <mergeCell ref="L309:L311"/>
    <mergeCell ref="J312:J314"/>
    <mergeCell ref="L315:L317"/>
    <mergeCell ref="H327:H332"/>
    <mergeCell ref="I327:I332"/>
    <mergeCell ref="L346:L348"/>
    <mergeCell ref="L349:L351"/>
    <mergeCell ref="L352:L354"/>
    <mergeCell ref="L355:L357"/>
    <mergeCell ref="J333:J335"/>
    <mergeCell ref="K333:K335"/>
    <mergeCell ref="L333:L335"/>
    <mergeCell ref="C17:C70"/>
    <mergeCell ref="C72:C143"/>
    <mergeCell ref="C145:C216"/>
    <mergeCell ref="C218:C289"/>
    <mergeCell ref="C291:C344"/>
    <mergeCell ref="I284:I289"/>
    <mergeCell ref="J284:J286"/>
    <mergeCell ref="K284:K286"/>
    <mergeCell ref="L284:L286"/>
    <mergeCell ref="J287:J289"/>
    <mergeCell ref="K287:K289"/>
    <mergeCell ref="L287:L289"/>
    <mergeCell ref="J278:J280"/>
    <mergeCell ref="K278:K280"/>
    <mergeCell ref="L278:L280"/>
    <mergeCell ref="J281:J283"/>
    <mergeCell ref="J336:J338"/>
    <mergeCell ref="K336:K338"/>
    <mergeCell ref="L336:L338"/>
    <mergeCell ref="J327:J329"/>
    <mergeCell ref="K327:K329"/>
    <mergeCell ref="L327:L329"/>
    <mergeCell ref="J330:J332"/>
    <mergeCell ref="J358:J360"/>
    <mergeCell ref="K358:K360"/>
    <mergeCell ref="L358:L360"/>
    <mergeCell ref="J361:J363"/>
    <mergeCell ref="K361:K363"/>
    <mergeCell ref="L361:L363"/>
    <mergeCell ref="H358:H363"/>
    <mergeCell ref="I358:I363"/>
    <mergeCell ref="H346:H351"/>
    <mergeCell ref="I346:I351"/>
    <mergeCell ref="J346:J348"/>
    <mergeCell ref="L339:L341"/>
    <mergeCell ref="J342:J344"/>
    <mergeCell ref="K342:K344"/>
    <mergeCell ref="L342:L344"/>
    <mergeCell ref="I342:I344"/>
    <mergeCell ref="K346:K348"/>
    <mergeCell ref="J339:J341"/>
    <mergeCell ref="K339:K341"/>
    <mergeCell ref="H364:H369"/>
    <mergeCell ref="I364:I369"/>
    <mergeCell ref="J364:J366"/>
    <mergeCell ref="K364:K366"/>
    <mergeCell ref="L364:L366"/>
    <mergeCell ref="J367:J369"/>
    <mergeCell ref="K367:K369"/>
    <mergeCell ref="L367:L369"/>
    <mergeCell ref="J409:J411"/>
    <mergeCell ref="K409:K411"/>
    <mergeCell ref="L409:L411"/>
    <mergeCell ref="H406:H411"/>
    <mergeCell ref="I406:I411"/>
    <mergeCell ref="J406:J408"/>
    <mergeCell ref="K406:K408"/>
    <mergeCell ref="L406:L408"/>
    <mergeCell ref="L400:L402"/>
    <mergeCell ref="L403:L405"/>
    <mergeCell ref="L382:L384"/>
    <mergeCell ref="J385:J387"/>
    <mergeCell ref="K385:K387"/>
    <mergeCell ref="L385:L387"/>
    <mergeCell ref="H376:H381"/>
    <mergeCell ref="I376:I381"/>
    <mergeCell ref="J376:J378"/>
    <mergeCell ref="K376:K378"/>
    <mergeCell ref="K391:K393"/>
    <mergeCell ref="L376:L378"/>
    <mergeCell ref="J379:J381"/>
    <mergeCell ref="K379:K381"/>
    <mergeCell ref="L379:L381"/>
    <mergeCell ref="K397:K399"/>
    <mergeCell ref="J373:J375"/>
    <mergeCell ref="K373:K375"/>
    <mergeCell ref="L373:L375"/>
    <mergeCell ref="H419:H424"/>
    <mergeCell ref="I419:I424"/>
    <mergeCell ref="J419:J421"/>
    <mergeCell ref="K419:K421"/>
    <mergeCell ref="L419:L421"/>
    <mergeCell ref="J422:J424"/>
    <mergeCell ref="K422:K424"/>
    <mergeCell ref="L422:L424"/>
    <mergeCell ref="H412:H417"/>
    <mergeCell ref="I412:I417"/>
    <mergeCell ref="J412:J414"/>
    <mergeCell ref="K412:K414"/>
    <mergeCell ref="L412:L414"/>
    <mergeCell ref="J415:J417"/>
    <mergeCell ref="K415:K417"/>
    <mergeCell ref="L415:L417"/>
    <mergeCell ref="F364:F369"/>
    <mergeCell ref="G364:G369"/>
    <mergeCell ref="F370:F375"/>
    <mergeCell ref="G370:G375"/>
    <mergeCell ref="H394:H399"/>
    <mergeCell ref="I394:I399"/>
    <mergeCell ref="J394:J396"/>
    <mergeCell ref="K394:K396"/>
    <mergeCell ref="J388:J390"/>
    <mergeCell ref="K388:K390"/>
    <mergeCell ref="L388:L390"/>
    <mergeCell ref="L391:L393"/>
    <mergeCell ref="H382:H387"/>
    <mergeCell ref="I382:I387"/>
    <mergeCell ref="J382:J384"/>
    <mergeCell ref="K382:K384"/>
    <mergeCell ref="J437:J439"/>
    <mergeCell ref="K437:K439"/>
    <mergeCell ref="H431:H436"/>
    <mergeCell ref="I431:I436"/>
    <mergeCell ref="J431:J433"/>
    <mergeCell ref="K431:K433"/>
    <mergeCell ref="L431:L433"/>
    <mergeCell ref="J434:J436"/>
    <mergeCell ref="K434:K436"/>
    <mergeCell ref="L434:L436"/>
    <mergeCell ref="L397:L399"/>
    <mergeCell ref="H370:H375"/>
    <mergeCell ref="I370:I375"/>
    <mergeCell ref="J370:J372"/>
    <mergeCell ref="K370:K372"/>
    <mergeCell ref="L370:L372"/>
    <mergeCell ref="L452:L454"/>
    <mergeCell ref="H425:H430"/>
    <mergeCell ref="I425:I430"/>
    <mergeCell ref="J425:J427"/>
    <mergeCell ref="K425:K427"/>
    <mergeCell ref="L425:L427"/>
    <mergeCell ref="J428:J430"/>
    <mergeCell ref="K428:K430"/>
    <mergeCell ref="L428:L430"/>
    <mergeCell ref="F485:F490"/>
    <mergeCell ref="G485:G490"/>
    <mergeCell ref="H485:H490"/>
    <mergeCell ref="I485:I490"/>
    <mergeCell ref="J485:J487"/>
    <mergeCell ref="K485:K487"/>
    <mergeCell ref="J488:J490"/>
    <mergeCell ref="K488:K490"/>
    <mergeCell ref="L485:L487"/>
    <mergeCell ref="L488:L490"/>
    <mergeCell ref="J479:J481"/>
    <mergeCell ref="K479:K481"/>
    <mergeCell ref="L479:L481"/>
    <mergeCell ref="J470:J472"/>
    <mergeCell ref="K470:K472"/>
    <mergeCell ref="L470:L472"/>
    <mergeCell ref="J473:J475"/>
    <mergeCell ref="K473:K475"/>
    <mergeCell ref="L473:L475"/>
    <mergeCell ref="G467:G472"/>
    <mergeCell ref="H467:H472"/>
    <mergeCell ref="I467:I472"/>
    <mergeCell ref="F473:F478"/>
    <mergeCell ref="J467:J469"/>
    <mergeCell ref="K467:K469"/>
    <mergeCell ref="L467:L469"/>
    <mergeCell ref="G516:G521"/>
    <mergeCell ref="H516:H521"/>
    <mergeCell ref="I516:I521"/>
    <mergeCell ref="J516:J518"/>
    <mergeCell ref="K516:K518"/>
    <mergeCell ref="J519:J521"/>
    <mergeCell ref="K519:K521"/>
    <mergeCell ref="F492:F497"/>
    <mergeCell ref="G492:G497"/>
    <mergeCell ref="H492:H497"/>
    <mergeCell ref="I492:I497"/>
    <mergeCell ref="J492:J494"/>
    <mergeCell ref="K492:K494"/>
    <mergeCell ref="L492:L494"/>
    <mergeCell ref="J495:J497"/>
    <mergeCell ref="K495:K497"/>
    <mergeCell ref="L495:L497"/>
    <mergeCell ref="J507:J509"/>
    <mergeCell ref="K507:K509"/>
    <mergeCell ref="L507:L509"/>
    <mergeCell ref="F504:F509"/>
    <mergeCell ref="G504:G509"/>
    <mergeCell ref="H504:H509"/>
    <mergeCell ref="I504:I509"/>
    <mergeCell ref="J504:J506"/>
    <mergeCell ref="K498:K500"/>
    <mergeCell ref="F498:F503"/>
    <mergeCell ref="G498:G503"/>
    <mergeCell ref="H498:H503"/>
    <mergeCell ref="F534:F539"/>
    <mergeCell ref="G534:G539"/>
    <mergeCell ref="H534:H539"/>
    <mergeCell ref="I534:I539"/>
    <mergeCell ref="J534:J536"/>
    <mergeCell ref="K534:K536"/>
    <mergeCell ref="J537:J539"/>
    <mergeCell ref="K537:K539"/>
    <mergeCell ref="F522:F527"/>
    <mergeCell ref="G473:G478"/>
    <mergeCell ref="H473:H478"/>
    <mergeCell ref="I473:I478"/>
    <mergeCell ref="K522:K524"/>
    <mergeCell ref="L522:L524"/>
    <mergeCell ref="K525:K527"/>
    <mergeCell ref="L525:L527"/>
    <mergeCell ref="G528:G533"/>
    <mergeCell ref="H528:H533"/>
    <mergeCell ref="I528:I533"/>
    <mergeCell ref="J528:J530"/>
    <mergeCell ref="J531:J533"/>
    <mergeCell ref="G522:G527"/>
    <mergeCell ref="H522:H527"/>
    <mergeCell ref="I522:I527"/>
    <mergeCell ref="J522:J524"/>
    <mergeCell ref="J525:J527"/>
    <mergeCell ref="L498:L500"/>
    <mergeCell ref="J501:J503"/>
    <mergeCell ref="K501:K503"/>
    <mergeCell ref="L501:L503"/>
    <mergeCell ref="I498:I503"/>
    <mergeCell ref="J498:J500"/>
    <mergeCell ref="I580:I582"/>
    <mergeCell ref="J580:J582"/>
    <mergeCell ref="K580:K582"/>
    <mergeCell ref="L580:L582"/>
    <mergeCell ref="H571:H576"/>
    <mergeCell ref="I571:I576"/>
    <mergeCell ref="J571:J573"/>
    <mergeCell ref="K571:K573"/>
    <mergeCell ref="L571:L573"/>
    <mergeCell ref="J574:J576"/>
    <mergeCell ref="K574:K576"/>
    <mergeCell ref="L574:L576"/>
    <mergeCell ref="H565:H570"/>
    <mergeCell ref="I565:I570"/>
    <mergeCell ref="J565:J567"/>
    <mergeCell ref="K565:K567"/>
    <mergeCell ref="L565:L567"/>
    <mergeCell ref="J568:J570"/>
    <mergeCell ref="K568:K570"/>
    <mergeCell ref="L568:L570"/>
    <mergeCell ref="H577:H579"/>
    <mergeCell ref="I577:I579"/>
    <mergeCell ref="J577:J579"/>
    <mergeCell ref="K577:K579"/>
    <mergeCell ref="L577:L579"/>
    <mergeCell ref="K595:K597"/>
    <mergeCell ref="L595:L597"/>
    <mergeCell ref="J598:J600"/>
    <mergeCell ref="K598:K600"/>
    <mergeCell ref="L598:L600"/>
    <mergeCell ref="J601:J603"/>
    <mergeCell ref="K601:K603"/>
    <mergeCell ref="L601:L603"/>
    <mergeCell ref="I589:I594"/>
    <mergeCell ref="J592:J594"/>
    <mergeCell ref="K592:K594"/>
    <mergeCell ref="K589:K591"/>
    <mergeCell ref="L589:L591"/>
    <mergeCell ref="I583:I588"/>
    <mergeCell ref="J583:J585"/>
    <mergeCell ref="J324:J326"/>
    <mergeCell ref="L394:L396"/>
    <mergeCell ref="J397:J399"/>
    <mergeCell ref="K586:K588"/>
    <mergeCell ref="L586:L588"/>
    <mergeCell ref="L516:L518"/>
    <mergeCell ref="L519:L521"/>
    <mergeCell ref="K504:K506"/>
    <mergeCell ref="L504:L506"/>
    <mergeCell ref="J540:J542"/>
    <mergeCell ref="K540:K542"/>
    <mergeCell ref="L534:L536"/>
    <mergeCell ref="L537:L539"/>
    <mergeCell ref="K528:K530"/>
    <mergeCell ref="L528:L530"/>
    <mergeCell ref="K531:K533"/>
    <mergeCell ref="L531:L533"/>
    <mergeCell ref="E309:E326"/>
    <mergeCell ref="F309:F314"/>
    <mergeCell ref="G309:G314"/>
    <mergeCell ref="H309:H314"/>
    <mergeCell ref="F315:F320"/>
    <mergeCell ref="K35:K37"/>
    <mergeCell ref="L35:L37"/>
    <mergeCell ref="K41:K43"/>
    <mergeCell ref="L38:L40"/>
    <mergeCell ref="L41:L43"/>
    <mergeCell ref="K38:K40"/>
    <mergeCell ref="F35:F40"/>
    <mergeCell ref="G35:G40"/>
    <mergeCell ref="H35:H40"/>
    <mergeCell ref="I35:I40"/>
    <mergeCell ref="J35:J37"/>
    <mergeCell ref="J38:J40"/>
    <mergeCell ref="I248:I253"/>
    <mergeCell ref="H248:H253"/>
    <mergeCell ref="G248:G253"/>
    <mergeCell ref="F248:F253"/>
    <mergeCell ref="L178:L180"/>
    <mergeCell ref="K178:K180"/>
    <mergeCell ref="J178:J180"/>
    <mergeCell ref="I175:I180"/>
    <mergeCell ref="H175:H180"/>
    <mergeCell ref="G175:G180"/>
    <mergeCell ref="F175:F180"/>
    <mergeCell ref="J248:J250"/>
    <mergeCell ref="H321:H323"/>
    <mergeCell ref="I321:I323"/>
    <mergeCell ref="J321:J323"/>
    <mergeCell ref="G315:G320"/>
    <mergeCell ref="H315:H320"/>
    <mergeCell ref="I315:I320"/>
    <mergeCell ref="J315:J317"/>
    <mergeCell ref="K315:K317"/>
    <mergeCell ref="J318:J320"/>
    <mergeCell ref="K318:K320"/>
    <mergeCell ref="L291:L293"/>
    <mergeCell ref="J294:J296"/>
    <mergeCell ref="K294:K296"/>
    <mergeCell ref="L294:L296"/>
    <mergeCell ref="F297:F302"/>
    <mergeCell ref="G297:G302"/>
    <mergeCell ref="H297:H302"/>
    <mergeCell ref="I297:I302"/>
    <mergeCell ref="J297:J299"/>
    <mergeCell ref="K297:K299"/>
    <mergeCell ref="L297:L299"/>
    <mergeCell ref="J300:J302"/>
    <mergeCell ref="K300:K302"/>
    <mergeCell ref="L300:L302"/>
    <mergeCell ref="F291:F296"/>
    <mergeCell ref="G291:G296"/>
    <mergeCell ref="H291:H296"/>
    <mergeCell ref="F303:F305"/>
    <mergeCell ref="G303:G305"/>
    <mergeCell ref="H303:H305"/>
    <mergeCell ref="F306:F308"/>
    <mergeCell ref="G306:G308"/>
    <mergeCell ref="H306:H308"/>
    <mergeCell ref="L318:L320"/>
    <mergeCell ref="F333:F338"/>
    <mergeCell ref="G333:G338"/>
    <mergeCell ref="H333:H338"/>
    <mergeCell ref="I333:I338"/>
    <mergeCell ref="F339:F341"/>
    <mergeCell ref="G339:G341"/>
    <mergeCell ref="H339:H341"/>
    <mergeCell ref="I339:I341"/>
    <mergeCell ref="F342:F344"/>
    <mergeCell ref="G342:G344"/>
    <mergeCell ref="H342:H344"/>
    <mergeCell ref="F324:F326"/>
    <mergeCell ref="G324:G326"/>
    <mergeCell ref="H324:H326"/>
    <mergeCell ref="I324:I326"/>
    <mergeCell ref="C346:C417"/>
    <mergeCell ref="D346:D417"/>
    <mergeCell ref="E346:E369"/>
    <mergeCell ref="F346:F351"/>
    <mergeCell ref="G346:G351"/>
    <mergeCell ref="F358:F363"/>
    <mergeCell ref="G358:G363"/>
    <mergeCell ref="E370:E393"/>
    <mergeCell ref="F388:F393"/>
    <mergeCell ref="G388:G393"/>
    <mergeCell ref="E394:E417"/>
    <mergeCell ref="F394:F399"/>
    <mergeCell ref="G394:G399"/>
    <mergeCell ref="F406:F411"/>
    <mergeCell ref="G406:G411"/>
    <mergeCell ref="F412:F417"/>
    <mergeCell ref="E327:E344"/>
    <mergeCell ref="F327:F332"/>
    <mergeCell ref="G327:G332"/>
    <mergeCell ref="D291:D344"/>
    <mergeCell ref="E291:E308"/>
    <mergeCell ref="G412:G417"/>
    <mergeCell ref="F376:F381"/>
    <mergeCell ref="G376:G381"/>
    <mergeCell ref="F382:F387"/>
    <mergeCell ref="G382:G387"/>
    <mergeCell ref="F400:F405"/>
    <mergeCell ref="G400:G405"/>
    <mergeCell ref="F321:F323"/>
    <mergeCell ref="G321:G323"/>
    <mergeCell ref="H400:H405"/>
    <mergeCell ref="I400:I405"/>
    <mergeCell ref="J400:J402"/>
    <mergeCell ref="K400:K402"/>
    <mergeCell ref="J403:J405"/>
    <mergeCell ref="K403:K405"/>
    <mergeCell ref="J349:J351"/>
    <mergeCell ref="K349:K351"/>
    <mergeCell ref="F352:F357"/>
    <mergeCell ref="G352:G357"/>
    <mergeCell ref="H352:H357"/>
    <mergeCell ref="I352:I357"/>
    <mergeCell ref="J352:J354"/>
    <mergeCell ref="K352:K354"/>
    <mergeCell ref="J355:J357"/>
    <mergeCell ref="K355:K357"/>
    <mergeCell ref="H388:H393"/>
    <mergeCell ref="I388:I393"/>
    <mergeCell ref="J391:J393"/>
    <mergeCell ref="E443:E466"/>
    <mergeCell ref="F443:F448"/>
    <mergeCell ref="G443:G448"/>
    <mergeCell ref="H443:H448"/>
    <mergeCell ref="I443:I448"/>
    <mergeCell ref="J443:J445"/>
    <mergeCell ref="K443:K445"/>
    <mergeCell ref="L443:L445"/>
    <mergeCell ref="J446:J448"/>
    <mergeCell ref="K446:K448"/>
    <mergeCell ref="L446:L448"/>
    <mergeCell ref="F449:F454"/>
    <mergeCell ref="C419:C490"/>
    <mergeCell ref="D419:D490"/>
    <mergeCell ref="E419:E442"/>
    <mergeCell ref="F419:F424"/>
    <mergeCell ref="G419:G424"/>
    <mergeCell ref="F425:F430"/>
    <mergeCell ref="G425:G430"/>
    <mergeCell ref="F431:F436"/>
    <mergeCell ref="G431:G436"/>
    <mergeCell ref="F437:F442"/>
    <mergeCell ref="G437:G442"/>
    <mergeCell ref="G449:G454"/>
    <mergeCell ref="F461:F466"/>
    <mergeCell ref="G461:G466"/>
    <mergeCell ref="E467:E490"/>
    <mergeCell ref="F467:F472"/>
    <mergeCell ref="K482:K484"/>
    <mergeCell ref="L482:L484"/>
    <mergeCell ref="J476:J478"/>
    <mergeCell ref="K476:K478"/>
    <mergeCell ref="F455:F460"/>
    <mergeCell ref="G455:G460"/>
    <mergeCell ref="H455:H460"/>
    <mergeCell ref="I455:I460"/>
    <mergeCell ref="J455:J457"/>
    <mergeCell ref="K455:K457"/>
    <mergeCell ref="L455:L457"/>
    <mergeCell ref="L437:L439"/>
    <mergeCell ref="J440:J442"/>
    <mergeCell ref="K440:K442"/>
    <mergeCell ref="L440:L442"/>
    <mergeCell ref="L476:L478"/>
    <mergeCell ref="J458:J460"/>
    <mergeCell ref="K458:K460"/>
    <mergeCell ref="L458:L460"/>
    <mergeCell ref="H449:H454"/>
    <mergeCell ref="I449:I454"/>
    <mergeCell ref="J449:J451"/>
    <mergeCell ref="K449:K451"/>
    <mergeCell ref="L449:L451"/>
    <mergeCell ref="J452:J454"/>
    <mergeCell ref="K452:K454"/>
    <mergeCell ref="H437:H442"/>
    <mergeCell ref="I437:I442"/>
    <mergeCell ref="J464:J466"/>
    <mergeCell ref="K464:K466"/>
    <mergeCell ref="L464:L466"/>
    <mergeCell ref="H461:H466"/>
    <mergeCell ref="I461:I466"/>
    <mergeCell ref="J461:J463"/>
    <mergeCell ref="K461:K463"/>
    <mergeCell ref="L461:L463"/>
    <mergeCell ref="C492:C563"/>
    <mergeCell ref="D492:D563"/>
    <mergeCell ref="E492:E515"/>
    <mergeCell ref="F510:F515"/>
    <mergeCell ref="G510:G515"/>
    <mergeCell ref="H510:H515"/>
    <mergeCell ref="I510:I515"/>
    <mergeCell ref="J510:J512"/>
    <mergeCell ref="K510:K512"/>
    <mergeCell ref="L510:L512"/>
    <mergeCell ref="J513:J515"/>
    <mergeCell ref="K513:K515"/>
    <mergeCell ref="L513:L515"/>
    <mergeCell ref="E516:E539"/>
    <mergeCell ref="F516:F521"/>
    <mergeCell ref="F479:F484"/>
    <mergeCell ref="G479:G484"/>
    <mergeCell ref="H479:H484"/>
    <mergeCell ref="I479:I484"/>
    <mergeCell ref="J482:J484"/>
    <mergeCell ref="J555:J557"/>
    <mergeCell ref="K555:K557"/>
    <mergeCell ref="L555:L557"/>
    <mergeCell ref="J558:J560"/>
    <mergeCell ref="K558:K560"/>
    <mergeCell ref="L558:L560"/>
    <mergeCell ref="J561:J563"/>
    <mergeCell ref="K561:K563"/>
    <mergeCell ref="L561:L563"/>
    <mergeCell ref="J552:J554"/>
    <mergeCell ref="K552:K554"/>
    <mergeCell ref="F528:F533"/>
    <mergeCell ref="F546:F551"/>
    <mergeCell ref="G546:G551"/>
    <mergeCell ref="H546:H551"/>
    <mergeCell ref="I546:I551"/>
    <mergeCell ref="J546:J548"/>
    <mergeCell ref="K546:K548"/>
    <mergeCell ref="L546:L548"/>
    <mergeCell ref="J549:J551"/>
    <mergeCell ref="K549:K551"/>
    <mergeCell ref="L549:L551"/>
    <mergeCell ref="E540:E563"/>
    <mergeCell ref="F540:F545"/>
    <mergeCell ref="G540:G545"/>
    <mergeCell ref="H540:H545"/>
    <mergeCell ref="I540:I545"/>
    <mergeCell ref="F552:F557"/>
    <mergeCell ref="G552:G557"/>
    <mergeCell ref="H552:H557"/>
    <mergeCell ref="I552:I557"/>
    <mergeCell ref="F558:F563"/>
    <mergeCell ref="G558:G563"/>
    <mergeCell ref="H558:H563"/>
    <mergeCell ref="I558:I563"/>
    <mergeCell ref="L552:L554"/>
    <mergeCell ref="J543:J545"/>
    <mergeCell ref="K543:K545"/>
    <mergeCell ref="L543:L545"/>
    <mergeCell ref="L540:L542"/>
    <mergeCell ref="C565:C618"/>
    <mergeCell ref="D565:D618"/>
    <mergeCell ref="E565:E582"/>
    <mergeCell ref="F565:F570"/>
    <mergeCell ref="G565:G570"/>
    <mergeCell ref="F571:F576"/>
    <mergeCell ref="G571:G576"/>
    <mergeCell ref="F577:F579"/>
    <mergeCell ref="G577:G579"/>
    <mergeCell ref="F580:F582"/>
    <mergeCell ref="G580:G582"/>
    <mergeCell ref="E583:E600"/>
    <mergeCell ref="F583:F588"/>
    <mergeCell ref="G583:G588"/>
    <mergeCell ref="F589:F594"/>
    <mergeCell ref="G589:G594"/>
    <mergeCell ref="H589:H594"/>
    <mergeCell ref="H583:H588"/>
    <mergeCell ref="H580:H582"/>
    <mergeCell ref="K583:K585"/>
    <mergeCell ref="L583:L585"/>
    <mergeCell ref="J586:J588"/>
    <mergeCell ref="F598:F600"/>
    <mergeCell ref="G598:G600"/>
    <mergeCell ref="K610:K612"/>
    <mergeCell ref="L610:L612"/>
    <mergeCell ref="J613:J615"/>
    <mergeCell ref="K613:K615"/>
    <mergeCell ref="H598:H600"/>
    <mergeCell ref="I598:I600"/>
    <mergeCell ref="E601:E618"/>
    <mergeCell ref="F601:F606"/>
    <mergeCell ref="G601:G606"/>
    <mergeCell ref="H601:H606"/>
    <mergeCell ref="I601:I606"/>
    <mergeCell ref="F607:F612"/>
    <mergeCell ref="G607:G612"/>
    <mergeCell ref="H607:H612"/>
    <mergeCell ref="I607:I612"/>
    <mergeCell ref="F613:F615"/>
    <mergeCell ref="G613:G615"/>
    <mergeCell ref="H613:H615"/>
    <mergeCell ref="J589:J591"/>
    <mergeCell ref="K616:K618"/>
    <mergeCell ref="L616:L618"/>
    <mergeCell ref="F595:F597"/>
    <mergeCell ref="G595:G597"/>
    <mergeCell ref="H595:H597"/>
    <mergeCell ref="I595:I597"/>
    <mergeCell ref="L613:L615"/>
    <mergeCell ref="J610:J612"/>
    <mergeCell ref="I613:I615"/>
    <mergeCell ref="K604:K606"/>
    <mergeCell ref="L604:L606"/>
    <mergeCell ref="J607:J609"/>
    <mergeCell ref="K607:K609"/>
    <mergeCell ref="L607:L609"/>
    <mergeCell ref="J604:J606"/>
    <mergeCell ref="L592:L594"/>
    <mergeCell ref="J595:J597"/>
    <mergeCell ref="C620:C691"/>
    <mergeCell ref="D620:D691"/>
    <mergeCell ref="E620:E643"/>
    <mergeCell ref="F620:F625"/>
    <mergeCell ref="G620:G625"/>
    <mergeCell ref="H620:H625"/>
    <mergeCell ref="I620:I625"/>
    <mergeCell ref="J620:J622"/>
    <mergeCell ref="K620:K622"/>
    <mergeCell ref="L620:L622"/>
    <mergeCell ref="J623:J625"/>
    <mergeCell ref="K623:K625"/>
    <mergeCell ref="L623:L625"/>
    <mergeCell ref="F626:F631"/>
    <mergeCell ref="F616:F618"/>
    <mergeCell ref="G616:G618"/>
    <mergeCell ref="H616:H618"/>
    <mergeCell ref="I616:I618"/>
    <mergeCell ref="J616:J618"/>
    <mergeCell ref="K638:K640"/>
    <mergeCell ref="L638:L640"/>
    <mergeCell ref="J641:J643"/>
    <mergeCell ref="K641:K643"/>
    <mergeCell ref="L641:L643"/>
    <mergeCell ref="F638:F643"/>
    <mergeCell ref="G638:G643"/>
    <mergeCell ref="H638:H643"/>
    <mergeCell ref="I638:I643"/>
    <mergeCell ref="J638:J640"/>
    <mergeCell ref="L626:L628"/>
    <mergeCell ref="J629:J631"/>
    <mergeCell ref="K629:K631"/>
    <mergeCell ref="L656:L658"/>
    <mergeCell ref="J659:J661"/>
    <mergeCell ref="K659:K661"/>
    <mergeCell ref="L659:L661"/>
    <mergeCell ref="L629:L631"/>
    <mergeCell ref="F632:F637"/>
    <mergeCell ref="G632:G637"/>
    <mergeCell ref="H632:H637"/>
    <mergeCell ref="I632:I637"/>
    <mergeCell ref="J632:J634"/>
    <mergeCell ref="K632:K634"/>
    <mergeCell ref="L632:L634"/>
    <mergeCell ref="J635:J637"/>
    <mergeCell ref="K635:K637"/>
    <mergeCell ref="L635:L637"/>
    <mergeCell ref="G626:G631"/>
    <mergeCell ref="H626:H631"/>
    <mergeCell ref="I626:I631"/>
    <mergeCell ref="J626:J628"/>
    <mergeCell ref="K626:K628"/>
    <mergeCell ref="J644:J646"/>
    <mergeCell ref="K644:K646"/>
    <mergeCell ref="L644:L646"/>
    <mergeCell ref="J674:J676"/>
    <mergeCell ref="K674:K676"/>
    <mergeCell ref="L674:L676"/>
    <mergeCell ref="J677:J679"/>
    <mergeCell ref="J647:J649"/>
    <mergeCell ref="K647:K649"/>
    <mergeCell ref="L647:L649"/>
    <mergeCell ref="E644:E667"/>
    <mergeCell ref="F644:F649"/>
    <mergeCell ref="G644:G649"/>
    <mergeCell ref="H644:H649"/>
    <mergeCell ref="I644:I649"/>
    <mergeCell ref="F650:F655"/>
    <mergeCell ref="G650:G655"/>
    <mergeCell ref="H650:H655"/>
    <mergeCell ref="I650:I655"/>
    <mergeCell ref="F656:F661"/>
    <mergeCell ref="G656:G661"/>
    <mergeCell ref="H656:H661"/>
    <mergeCell ref="I656:I661"/>
    <mergeCell ref="F662:F667"/>
    <mergeCell ref="G662:G667"/>
    <mergeCell ref="H662:H667"/>
    <mergeCell ref="I662:I667"/>
    <mergeCell ref="J662:J664"/>
    <mergeCell ref="K662:K664"/>
    <mergeCell ref="L662:L664"/>
    <mergeCell ref="J665:J667"/>
    <mergeCell ref="K665:K667"/>
    <mergeCell ref="L665:L667"/>
    <mergeCell ref="J656:J658"/>
    <mergeCell ref="K656:K658"/>
    <mergeCell ref="H711:H716"/>
    <mergeCell ref="I711:I716"/>
    <mergeCell ref="J711:J713"/>
    <mergeCell ref="K711:K713"/>
    <mergeCell ref="J650:J652"/>
    <mergeCell ref="K650:K652"/>
    <mergeCell ref="L650:L652"/>
    <mergeCell ref="J653:J655"/>
    <mergeCell ref="K653:K655"/>
    <mergeCell ref="L653:L655"/>
    <mergeCell ref="J668:J670"/>
    <mergeCell ref="K668:K670"/>
    <mergeCell ref="L668:L670"/>
    <mergeCell ref="J671:J673"/>
    <mergeCell ref="K671:K673"/>
    <mergeCell ref="L671:L673"/>
    <mergeCell ref="E668:E691"/>
    <mergeCell ref="F668:F673"/>
    <mergeCell ref="G668:G673"/>
    <mergeCell ref="H668:H673"/>
    <mergeCell ref="I668:I673"/>
    <mergeCell ref="F674:F679"/>
    <mergeCell ref="G674:G679"/>
    <mergeCell ref="H674:H679"/>
    <mergeCell ref="I674:I679"/>
    <mergeCell ref="F680:F685"/>
    <mergeCell ref="G680:G685"/>
    <mergeCell ref="H680:H685"/>
    <mergeCell ref="I680:I685"/>
    <mergeCell ref="F686:F691"/>
    <mergeCell ref="G686:G691"/>
    <mergeCell ref="H686:H691"/>
    <mergeCell ref="I686:I691"/>
    <mergeCell ref="J686:J688"/>
    <mergeCell ref="K686:K688"/>
    <mergeCell ref="L686:L688"/>
    <mergeCell ref="J689:J691"/>
    <mergeCell ref="K689:K691"/>
    <mergeCell ref="L689:L691"/>
    <mergeCell ref="J680:J682"/>
    <mergeCell ref="K680:K682"/>
    <mergeCell ref="L680:L682"/>
    <mergeCell ref="J683:J685"/>
    <mergeCell ref="K683:K685"/>
    <mergeCell ref="L683:L685"/>
    <mergeCell ref="J732:J734"/>
    <mergeCell ref="K732:K734"/>
    <mergeCell ref="L732:L734"/>
    <mergeCell ref="K677:K679"/>
    <mergeCell ref="L677:L679"/>
    <mergeCell ref="I705:I710"/>
    <mergeCell ref="J705:J707"/>
    <mergeCell ref="K705:K707"/>
    <mergeCell ref="L705:L707"/>
    <mergeCell ref="J708:J710"/>
    <mergeCell ref="K708:K710"/>
    <mergeCell ref="L708:L710"/>
    <mergeCell ref="I699:I704"/>
    <mergeCell ref="J699:J701"/>
    <mergeCell ref="K699:K701"/>
    <mergeCell ref="L717:L719"/>
    <mergeCell ref="J720:J722"/>
    <mergeCell ref="K720:K722"/>
    <mergeCell ref="L720:L722"/>
    <mergeCell ref="F729:F734"/>
    <mergeCell ref="G729:G734"/>
    <mergeCell ref="H729:H734"/>
    <mergeCell ref="I729:I734"/>
    <mergeCell ref="J729:J731"/>
    <mergeCell ref="L699:L701"/>
    <mergeCell ref="J702:J704"/>
    <mergeCell ref="K702:K704"/>
    <mergeCell ref="L702:L704"/>
    <mergeCell ref="H693:H698"/>
    <mergeCell ref="I693:I698"/>
    <mergeCell ref="J693:J695"/>
    <mergeCell ref="K693:K695"/>
    <mergeCell ref="L693:L695"/>
    <mergeCell ref="J696:J698"/>
    <mergeCell ref="K696:K698"/>
    <mergeCell ref="L696:L698"/>
    <mergeCell ref="H723:H728"/>
    <mergeCell ref="I723:I728"/>
    <mergeCell ref="J723:J725"/>
    <mergeCell ref="K723:K725"/>
    <mergeCell ref="L723:L725"/>
    <mergeCell ref="J726:J728"/>
    <mergeCell ref="K726:K728"/>
    <mergeCell ref="L726:L728"/>
    <mergeCell ref="H717:H722"/>
    <mergeCell ref="I717:I722"/>
    <mergeCell ref="J717:J719"/>
    <mergeCell ref="K717:K719"/>
    <mergeCell ref="G723:G728"/>
    <mergeCell ref="H705:H710"/>
    <mergeCell ref="H699:H704"/>
    <mergeCell ref="G753:G758"/>
    <mergeCell ref="H753:H758"/>
    <mergeCell ref="I753:I758"/>
    <mergeCell ref="F759:F764"/>
    <mergeCell ref="G759:G764"/>
    <mergeCell ref="H759:H764"/>
    <mergeCell ref="J759:J761"/>
    <mergeCell ref="K759:K761"/>
    <mergeCell ref="L759:L761"/>
    <mergeCell ref="J762:J764"/>
    <mergeCell ref="K762:K764"/>
    <mergeCell ref="L762:L764"/>
    <mergeCell ref="J753:J755"/>
    <mergeCell ref="K753:K755"/>
    <mergeCell ref="L753:L755"/>
    <mergeCell ref="J756:J758"/>
    <mergeCell ref="L711:L713"/>
    <mergeCell ref="J714:J716"/>
    <mergeCell ref="K714:K716"/>
    <mergeCell ref="L714:L716"/>
    <mergeCell ref="K735:K737"/>
    <mergeCell ref="L735:L737"/>
    <mergeCell ref="J738:J740"/>
    <mergeCell ref="K738:K740"/>
    <mergeCell ref="L738:L740"/>
    <mergeCell ref="F735:F740"/>
    <mergeCell ref="G735:G740"/>
    <mergeCell ref="H735:H740"/>
    <mergeCell ref="I735:I740"/>
    <mergeCell ref="J735:J737"/>
    <mergeCell ref="K729:K731"/>
    <mergeCell ref="L729:L731"/>
    <mergeCell ref="C766:C837"/>
    <mergeCell ref="D766:D837"/>
    <mergeCell ref="E766:E789"/>
    <mergeCell ref="F766:F771"/>
    <mergeCell ref="G766:G771"/>
    <mergeCell ref="F772:F777"/>
    <mergeCell ref="G772:G777"/>
    <mergeCell ref="F778:F783"/>
    <mergeCell ref="G778:G783"/>
    <mergeCell ref="F784:F789"/>
    <mergeCell ref="G784:G789"/>
    <mergeCell ref="E790:E813"/>
    <mergeCell ref="F790:F795"/>
    <mergeCell ref="G790:G795"/>
    <mergeCell ref="F796:F801"/>
    <mergeCell ref="G796:G801"/>
    <mergeCell ref="I759:I764"/>
    <mergeCell ref="C693:C764"/>
    <mergeCell ref="D693:D764"/>
    <mergeCell ref="E693:E716"/>
    <mergeCell ref="F693:F698"/>
    <mergeCell ref="G693:G698"/>
    <mergeCell ref="F699:F704"/>
    <mergeCell ref="G699:G704"/>
    <mergeCell ref="E741:E764"/>
    <mergeCell ref="F741:F746"/>
    <mergeCell ref="G741:G746"/>
    <mergeCell ref="H741:H746"/>
    <mergeCell ref="I741:I746"/>
    <mergeCell ref="F747:F752"/>
    <mergeCell ref="G747:G752"/>
    <mergeCell ref="H747:H752"/>
    <mergeCell ref="E717:E740"/>
    <mergeCell ref="F717:F722"/>
    <mergeCell ref="G717:G722"/>
    <mergeCell ref="F723:F728"/>
    <mergeCell ref="H778:H783"/>
    <mergeCell ref="I778:I783"/>
    <mergeCell ref="J778:J780"/>
    <mergeCell ref="K778:K780"/>
    <mergeCell ref="L778:L780"/>
    <mergeCell ref="J781:J783"/>
    <mergeCell ref="K781:K783"/>
    <mergeCell ref="L781:L783"/>
    <mergeCell ref="H772:H777"/>
    <mergeCell ref="I772:I777"/>
    <mergeCell ref="J772:J774"/>
    <mergeCell ref="K772:K774"/>
    <mergeCell ref="L772:L774"/>
    <mergeCell ref="J775:J777"/>
    <mergeCell ref="K775:K777"/>
    <mergeCell ref="L775:L777"/>
    <mergeCell ref="H766:H771"/>
    <mergeCell ref="I766:I771"/>
    <mergeCell ref="J766:J768"/>
    <mergeCell ref="K766:K768"/>
    <mergeCell ref="L766:L768"/>
    <mergeCell ref="J769:J771"/>
    <mergeCell ref="K769:K771"/>
    <mergeCell ref="L769:L771"/>
    <mergeCell ref="K756:K758"/>
    <mergeCell ref="L756:L758"/>
    <mergeCell ref="J747:J749"/>
    <mergeCell ref="K747:K749"/>
    <mergeCell ref="H790:H795"/>
    <mergeCell ref="I790:I795"/>
    <mergeCell ref="J790:J792"/>
    <mergeCell ref="K790:K792"/>
    <mergeCell ref="L790:L792"/>
    <mergeCell ref="J793:J795"/>
    <mergeCell ref="K793:K795"/>
    <mergeCell ref="L793:L795"/>
    <mergeCell ref="H784:H789"/>
    <mergeCell ref="I784:I789"/>
    <mergeCell ref="J784:J786"/>
    <mergeCell ref="K784:K786"/>
    <mergeCell ref="L784:L786"/>
    <mergeCell ref="J787:J789"/>
    <mergeCell ref="K787:K789"/>
    <mergeCell ref="L787:L789"/>
    <mergeCell ref="F705:F710"/>
    <mergeCell ref="G705:G710"/>
    <mergeCell ref="F711:F716"/>
    <mergeCell ref="G711:G716"/>
    <mergeCell ref="L747:L749"/>
    <mergeCell ref="J750:J752"/>
    <mergeCell ref="K750:K752"/>
    <mergeCell ref="L750:L752"/>
    <mergeCell ref="J741:J743"/>
    <mergeCell ref="K741:K743"/>
    <mergeCell ref="L741:L743"/>
    <mergeCell ref="J744:J746"/>
    <mergeCell ref="K744:K746"/>
    <mergeCell ref="L744:L746"/>
    <mergeCell ref="I747:I752"/>
    <mergeCell ref="F753:F758"/>
    <mergeCell ref="K802:K804"/>
    <mergeCell ref="L802:L804"/>
    <mergeCell ref="J805:J807"/>
    <mergeCell ref="K805:K807"/>
    <mergeCell ref="L805:L807"/>
    <mergeCell ref="F802:F807"/>
    <mergeCell ref="G802:G807"/>
    <mergeCell ref="H802:H807"/>
    <mergeCell ref="I802:I807"/>
    <mergeCell ref="J802:J804"/>
    <mergeCell ref="H796:H801"/>
    <mergeCell ref="I796:I801"/>
    <mergeCell ref="J796:J798"/>
    <mergeCell ref="K796:K798"/>
    <mergeCell ref="L796:L798"/>
    <mergeCell ref="J799:J801"/>
    <mergeCell ref="K799:K801"/>
    <mergeCell ref="L799:L801"/>
    <mergeCell ref="K808:K810"/>
    <mergeCell ref="L808:L810"/>
    <mergeCell ref="J811:J813"/>
    <mergeCell ref="K811:K813"/>
    <mergeCell ref="L811:L813"/>
    <mergeCell ref="F808:F813"/>
    <mergeCell ref="G808:G813"/>
    <mergeCell ref="H808:H813"/>
    <mergeCell ref="I808:I813"/>
    <mergeCell ref="J808:J810"/>
    <mergeCell ref="J829:J831"/>
    <mergeCell ref="K829:K831"/>
    <mergeCell ref="L829:L831"/>
    <mergeCell ref="J820:J822"/>
    <mergeCell ref="K820:K822"/>
    <mergeCell ref="L820:L822"/>
    <mergeCell ref="J823:J825"/>
    <mergeCell ref="K823:K825"/>
    <mergeCell ref="L823:L825"/>
    <mergeCell ref="J814:J816"/>
    <mergeCell ref="K814:K816"/>
    <mergeCell ref="L814:L816"/>
    <mergeCell ref="J817:J819"/>
    <mergeCell ref="K817:K819"/>
    <mergeCell ref="L817:L819"/>
    <mergeCell ref="J832:J834"/>
    <mergeCell ref="K832:K834"/>
    <mergeCell ref="L832:L834"/>
    <mergeCell ref="J835:J837"/>
    <mergeCell ref="K835:K837"/>
    <mergeCell ref="L835:L837"/>
    <mergeCell ref="J826:J828"/>
    <mergeCell ref="K826:K828"/>
    <mergeCell ref="L826:L828"/>
    <mergeCell ref="E814:E837"/>
    <mergeCell ref="F814:F819"/>
    <mergeCell ref="G814:G819"/>
    <mergeCell ref="H814:H819"/>
    <mergeCell ref="I814:I819"/>
    <mergeCell ref="F820:F825"/>
    <mergeCell ref="G820:G825"/>
    <mergeCell ref="H820:H825"/>
    <mergeCell ref="I820:I825"/>
    <mergeCell ref="F826:F831"/>
    <mergeCell ref="G826:G831"/>
    <mergeCell ref="H826:H831"/>
    <mergeCell ref="I826:I831"/>
    <mergeCell ref="F832:F837"/>
    <mergeCell ref="G832:G837"/>
    <mergeCell ref="H832:H837"/>
    <mergeCell ref="I832:I8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525DB-BAE3-4096-B16B-3140B4BE5F5F}">
  <dimension ref="A1:M743"/>
  <sheetViews>
    <sheetView zoomScaleNormal="100" workbookViewId="0"/>
  </sheetViews>
  <sheetFormatPr defaultColWidth="8.81640625" defaultRowHeight="14.5" x14ac:dyDescent="0.35"/>
  <cols>
    <col min="1" max="1" width="8.81640625" style="27"/>
    <col min="2" max="2" width="18.81640625" style="27" customWidth="1"/>
    <col min="3" max="3" width="19" style="27" customWidth="1"/>
    <col min="4" max="5" width="17.26953125" style="27" customWidth="1"/>
    <col min="6" max="6" width="15.1796875" style="27" customWidth="1"/>
    <col min="7" max="7" width="18.453125" style="27" customWidth="1"/>
    <col min="8" max="8" width="17.453125" style="27" customWidth="1"/>
    <col min="9" max="9" width="16.1796875" style="27" customWidth="1"/>
    <col min="10" max="10" width="16.453125" style="27" customWidth="1"/>
    <col min="11" max="16384" width="8.81640625" style="27"/>
  </cols>
  <sheetData>
    <row r="1" spans="1:13" ht="26" x14ac:dyDescent="0.35">
      <c r="A1" s="113" t="s">
        <v>25</v>
      </c>
      <c r="B1" s="100"/>
      <c r="H1" s="115"/>
      <c r="J1" s="49"/>
    </row>
    <row r="2" spans="1:13" x14ac:dyDescent="0.35">
      <c r="C2" s="27" t="s">
        <v>1</v>
      </c>
      <c r="J2" s="27" t="s">
        <v>2</v>
      </c>
    </row>
    <row r="3" spans="1:13" x14ac:dyDescent="0.35">
      <c r="B3" s="103" t="s">
        <v>3</v>
      </c>
      <c r="C3" s="103" t="s">
        <v>26</v>
      </c>
      <c r="D3" s="103" t="s">
        <v>4</v>
      </c>
      <c r="E3" s="103" t="s">
        <v>5</v>
      </c>
      <c r="F3" s="103" t="s">
        <v>6</v>
      </c>
      <c r="G3" s="103" t="s">
        <v>7</v>
      </c>
      <c r="H3" s="103" t="s">
        <v>9</v>
      </c>
      <c r="I3" s="103" t="s">
        <v>10</v>
      </c>
      <c r="J3" s="103" t="s">
        <v>11</v>
      </c>
      <c r="K3" s="103"/>
      <c r="L3" s="103"/>
    </row>
    <row r="4" spans="1:13" x14ac:dyDescent="0.35">
      <c r="B4" s="24" t="s">
        <v>25</v>
      </c>
      <c r="C4" s="24" t="s">
        <v>27</v>
      </c>
      <c r="D4" s="24" t="s">
        <v>12</v>
      </c>
      <c r="E4" s="24" t="s">
        <v>13</v>
      </c>
      <c r="F4" s="24">
        <v>1</v>
      </c>
      <c r="G4" s="24" t="s">
        <v>19</v>
      </c>
      <c r="H4" s="24">
        <v>2404</v>
      </c>
      <c r="I4" s="24" t="s">
        <v>15</v>
      </c>
      <c r="J4" s="24" t="s">
        <v>16</v>
      </c>
      <c r="K4" s="24"/>
      <c r="L4" s="24"/>
    </row>
    <row r="5" spans="1:13" x14ac:dyDescent="0.35">
      <c r="B5" s="24"/>
      <c r="C5" s="24" t="s">
        <v>28</v>
      </c>
      <c r="D5" s="24" t="s">
        <v>17</v>
      </c>
      <c r="E5" s="24" t="s">
        <v>18</v>
      </c>
      <c r="F5" s="24">
        <v>2</v>
      </c>
      <c r="H5" s="128">
        <v>2405</v>
      </c>
      <c r="I5" s="24" t="s">
        <v>21</v>
      </c>
      <c r="J5" s="24"/>
      <c r="K5" s="24"/>
      <c r="L5" s="24"/>
    </row>
    <row r="6" spans="1:13" ht="15.5" x14ac:dyDescent="0.35">
      <c r="B6" s="24"/>
      <c r="C6" s="24"/>
      <c r="D6" s="126" t="s">
        <v>22</v>
      </c>
      <c r="E6" s="24"/>
      <c r="F6" s="24">
        <v>3</v>
      </c>
      <c r="H6" s="128">
        <v>2406</v>
      </c>
      <c r="I6" s="24"/>
      <c r="J6" s="24"/>
      <c r="K6" s="24"/>
      <c r="L6" s="24"/>
    </row>
    <row r="7" spans="1:13" x14ac:dyDescent="0.35">
      <c r="B7" s="24"/>
      <c r="C7" s="24"/>
      <c r="D7" s="24"/>
      <c r="E7" s="24"/>
      <c r="F7" s="24">
        <v>4</v>
      </c>
      <c r="H7" s="128">
        <v>2407</v>
      </c>
      <c r="I7" s="24"/>
      <c r="J7" s="24"/>
      <c r="K7" s="24"/>
      <c r="L7" s="24"/>
      <c r="M7" s="24"/>
    </row>
    <row r="8" spans="1:13" x14ac:dyDescent="0.35">
      <c r="B8" s="24"/>
      <c r="C8" s="24"/>
      <c r="D8" s="24"/>
      <c r="E8" s="24"/>
      <c r="F8" s="24"/>
      <c r="H8" s="128">
        <v>2408</v>
      </c>
      <c r="I8" s="24"/>
      <c r="J8" s="24"/>
      <c r="K8" s="24"/>
      <c r="L8" s="24"/>
    </row>
    <row r="9" spans="1:13" x14ac:dyDescent="0.35">
      <c r="B9" s="24"/>
      <c r="C9" s="24"/>
      <c r="D9" s="24"/>
      <c r="E9" s="24"/>
      <c r="F9" s="24"/>
      <c r="H9" s="128">
        <v>2409</v>
      </c>
      <c r="I9" s="24"/>
      <c r="J9" s="24"/>
      <c r="K9" s="24"/>
      <c r="L9" s="24"/>
    </row>
    <row r="10" spans="1:13" x14ac:dyDescent="0.35">
      <c r="B10" s="24"/>
      <c r="C10" s="24"/>
      <c r="D10" s="24"/>
      <c r="E10" s="24"/>
      <c r="F10" s="24"/>
      <c r="H10" s="128">
        <v>2410</v>
      </c>
      <c r="I10" s="24"/>
      <c r="J10" s="24"/>
      <c r="K10" s="24"/>
      <c r="L10" s="24"/>
    </row>
    <row r="11" spans="1:13" x14ac:dyDescent="0.35">
      <c r="B11" s="24"/>
      <c r="C11" s="24"/>
      <c r="D11" s="24"/>
      <c r="E11" s="24"/>
      <c r="F11" s="24"/>
      <c r="H11" s="128">
        <v>2411</v>
      </c>
      <c r="I11" s="24"/>
      <c r="J11" s="24"/>
      <c r="K11" s="24"/>
      <c r="L11" s="24"/>
    </row>
    <row r="12" spans="1:13" x14ac:dyDescent="0.35">
      <c r="B12" s="24"/>
      <c r="C12" s="24"/>
      <c r="D12" s="24"/>
      <c r="E12" s="24"/>
      <c r="F12" s="24"/>
      <c r="H12" s="128">
        <v>2412</v>
      </c>
      <c r="I12" s="24"/>
      <c r="J12" s="24"/>
      <c r="K12" s="24"/>
      <c r="L12" s="24"/>
    </row>
    <row r="13" spans="1:13" x14ac:dyDescent="0.35">
      <c r="B13" s="24"/>
      <c r="C13" s="24"/>
      <c r="D13" s="24"/>
      <c r="E13" s="24"/>
      <c r="F13" s="24"/>
      <c r="H13" s="128">
        <v>2413</v>
      </c>
      <c r="I13" s="24"/>
      <c r="J13" s="24"/>
      <c r="K13" s="24"/>
      <c r="L13" s="24"/>
    </row>
    <row r="14" spans="1:13" x14ac:dyDescent="0.35">
      <c r="B14" s="24"/>
      <c r="C14" s="24"/>
      <c r="D14" s="24"/>
      <c r="E14" s="24"/>
      <c r="F14" s="24"/>
      <c r="H14" s="128">
        <v>2414</v>
      </c>
      <c r="I14" s="24"/>
      <c r="J14" s="24"/>
      <c r="K14" s="24"/>
      <c r="L14" s="24"/>
    </row>
    <row r="15" spans="1:13" x14ac:dyDescent="0.35">
      <c r="B15" s="24"/>
      <c r="C15" s="24"/>
      <c r="D15" s="24"/>
      <c r="E15" s="24"/>
      <c r="F15" s="24"/>
      <c r="H15" s="128">
        <v>2415</v>
      </c>
      <c r="I15" s="24"/>
      <c r="J15" s="24"/>
      <c r="K15" s="24"/>
      <c r="L15" s="24"/>
    </row>
    <row r="16" spans="1:13" x14ac:dyDescent="0.35">
      <c r="B16" s="24"/>
      <c r="C16" s="24"/>
      <c r="D16" s="24"/>
      <c r="E16" s="24"/>
      <c r="F16" s="24"/>
      <c r="H16" s="128">
        <v>2416</v>
      </c>
      <c r="I16" s="24"/>
      <c r="J16" s="24"/>
      <c r="K16" s="24"/>
      <c r="L16" s="24"/>
    </row>
    <row r="17" spans="1:12" x14ac:dyDescent="0.35">
      <c r="B17" s="24"/>
      <c r="C17" s="24"/>
      <c r="D17" s="24"/>
      <c r="E17" s="24"/>
      <c r="F17" s="24"/>
      <c r="G17" s="24"/>
      <c r="H17" s="128">
        <v>2417</v>
      </c>
      <c r="I17" s="24"/>
      <c r="J17" s="24"/>
      <c r="K17" s="24"/>
      <c r="L17" s="24"/>
    </row>
    <row r="18" spans="1:12" x14ac:dyDescent="0.35">
      <c r="B18" s="24"/>
      <c r="C18" s="24"/>
      <c r="D18" s="24"/>
      <c r="E18" s="24"/>
      <c r="F18" s="24"/>
      <c r="G18" s="24"/>
      <c r="H18" s="128">
        <v>2418</v>
      </c>
      <c r="I18" s="24"/>
      <c r="J18" s="24"/>
      <c r="K18" s="24"/>
      <c r="L18" s="24"/>
    </row>
    <row r="19" spans="1:12" x14ac:dyDescent="0.35">
      <c r="B19" s="24"/>
      <c r="C19" s="24"/>
      <c r="D19" s="24"/>
      <c r="E19" s="24"/>
      <c r="F19" s="24"/>
      <c r="G19" s="24"/>
      <c r="H19" s="128">
        <v>2419</v>
      </c>
      <c r="I19" s="24"/>
      <c r="J19" s="24"/>
      <c r="K19" s="24"/>
      <c r="L19" s="24"/>
    </row>
    <row r="20" spans="1:12" x14ac:dyDescent="0.35">
      <c r="A20" s="120"/>
      <c r="B20" s="120"/>
      <c r="C20" s="120"/>
      <c r="D20" s="120" t="s">
        <v>29</v>
      </c>
      <c r="E20" s="120"/>
      <c r="F20" s="120"/>
      <c r="G20" s="120"/>
      <c r="H20" s="128">
        <v>2420</v>
      </c>
      <c r="I20" s="127"/>
      <c r="J20" s="24"/>
      <c r="K20" s="24"/>
    </row>
    <row r="21" spans="1:12" x14ac:dyDescent="0.35">
      <c r="B21" s="24"/>
      <c r="C21" s="24"/>
      <c r="D21" s="24"/>
      <c r="E21" s="24"/>
      <c r="F21" s="24"/>
      <c r="G21" s="24"/>
      <c r="H21" s="128">
        <v>2421</v>
      </c>
      <c r="I21" s="24"/>
      <c r="J21" s="24"/>
      <c r="K21" s="24"/>
    </row>
    <row r="22" spans="1:12" x14ac:dyDescent="0.35">
      <c r="B22" s="24"/>
      <c r="C22" s="24"/>
      <c r="D22" s="24"/>
      <c r="E22" s="24"/>
      <c r="F22" s="24"/>
      <c r="G22" s="24"/>
      <c r="H22" s="128">
        <v>2422</v>
      </c>
      <c r="I22" s="24"/>
      <c r="J22" s="24"/>
      <c r="K22" s="24"/>
    </row>
    <row r="23" spans="1:12" x14ac:dyDescent="0.35">
      <c r="B23" s="24"/>
      <c r="C23" s="24"/>
      <c r="D23" s="24"/>
      <c r="E23" s="24"/>
      <c r="F23" s="24"/>
      <c r="G23" s="24"/>
      <c r="H23" s="128">
        <v>2423</v>
      </c>
      <c r="I23" s="24"/>
      <c r="J23" s="24"/>
      <c r="K23" s="24"/>
    </row>
    <row r="24" spans="1:12" x14ac:dyDescent="0.35">
      <c r="B24" s="24"/>
      <c r="C24" s="24"/>
      <c r="D24" s="24"/>
      <c r="E24" s="24"/>
      <c r="F24" s="24"/>
      <c r="G24" s="24"/>
      <c r="H24" s="128">
        <v>2424</v>
      </c>
      <c r="I24" s="24"/>
      <c r="J24" s="24"/>
      <c r="K24" s="24"/>
    </row>
    <row r="25" spans="1:12" x14ac:dyDescent="0.35">
      <c r="B25" s="24"/>
      <c r="C25" s="24"/>
      <c r="D25" s="24"/>
      <c r="E25" s="24"/>
      <c r="F25" s="24"/>
      <c r="G25" s="24"/>
      <c r="H25" s="128">
        <v>2425</v>
      </c>
      <c r="I25" s="24"/>
      <c r="J25" s="24"/>
      <c r="K25" s="24"/>
    </row>
    <row r="26" spans="1:12" x14ac:dyDescent="0.35">
      <c r="B26" s="24"/>
      <c r="C26" s="24"/>
      <c r="D26" s="24"/>
      <c r="E26" s="24"/>
      <c r="F26" s="24"/>
      <c r="G26" s="24"/>
      <c r="H26" s="128">
        <v>2426</v>
      </c>
      <c r="I26" s="24"/>
      <c r="J26" s="24"/>
      <c r="K26" s="24"/>
    </row>
    <row r="27" spans="1:12" x14ac:dyDescent="0.35">
      <c r="B27" s="24"/>
      <c r="C27" s="24"/>
      <c r="D27" s="24"/>
      <c r="E27" s="24"/>
      <c r="F27" s="24"/>
      <c r="G27" s="24"/>
      <c r="H27" s="128">
        <v>2427</v>
      </c>
      <c r="I27" s="24"/>
      <c r="J27" s="24"/>
      <c r="K27" s="24"/>
    </row>
    <row r="28" spans="1:12" x14ac:dyDescent="0.35">
      <c r="B28" s="24"/>
      <c r="C28" s="24"/>
      <c r="D28" s="24"/>
      <c r="E28" s="24"/>
      <c r="F28" s="24"/>
      <c r="G28" s="24"/>
      <c r="H28" s="128">
        <v>2428</v>
      </c>
      <c r="I28" s="24"/>
      <c r="J28" s="24"/>
      <c r="K28" s="24"/>
    </row>
    <row r="29" spans="1:12" x14ac:dyDescent="0.35">
      <c r="B29" s="24"/>
      <c r="C29" s="24"/>
      <c r="D29" s="24"/>
      <c r="E29" s="24"/>
      <c r="F29" s="24"/>
      <c r="G29" s="24"/>
      <c r="H29" s="128">
        <v>2429</v>
      </c>
      <c r="I29" s="24"/>
      <c r="J29" s="24"/>
      <c r="K29" s="24"/>
    </row>
    <row r="30" spans="1:12" x14ac:dyDescent="0.35">
      <c r="B30" s="24"/>
      <c r="C30" s="24"/>
      <c r="D30" s="24"/>
      <c r="E30" s="24"/>
      <c r="F30" s="24"/>
      <c r="G30" s="24"/>
      <c r="H30" s="128">
        <v>2430</v>
      </c>
      <c r="I30" s="24"/>
      <c r="J30" s="24"/>
      <c r="K30" s="24"/>
    </row>
    <row r="31" spans="1:12" x14ac:dyDescent="0.35">
      <c r="B31" s="24"/>
      <c r="C31" s="24"/>
      <c r="D31" s="24"/>
      <c r="E31" s="24"/>
      <c r="F31" s="24"/>
      <c r="G31" s="24"/>
      <c r="H31" s="128">
        <v>2431</v>
      </c>
      <c r="I31" s="24"/>
      <c r="J31" s="24"/>
      <c r="K31" s="24"/>
    </row>
    <row r="32" spans="1:12" x14ac:dyDescent="0.35">
      <c r="B32" s="24"/>
      <c r="C32" s="24"/>
      <c r="D32" s="24"/>
      <c r="E32" s="24"/>
      <c r="F32" s="24"/>
      <c r="G32" s="24"/>
      <c r="H32" s="128">
        <v>2432</v>
      </c>
      <c r="I32" s="24"/>
      <c r="J32" s="24"/>
      <c r="K32" s="24"/>
    </row>
    <row r="33" spans="2:11" x14ac:dyDescent="0.35">
      <c r="B33" s="24"/>
      <c r="C33" s="24"/>
      <c r="D33" s="24"/>
      <c r="E33" s="24"/>
      <c r="F33" s="24"/>
      <c r="G33" s="24"/>
      <c r="H33" s="128">
        <v>2433</v>
      </c>
      <c r="I33" s="24"/>
      <c r="K33" s="24"/>
    </row>
    <row r="34" spans="2:11" x14ac:dyDescent="0.35">
      <c r="B34" s="24"/>
      <c r="C34" s="24"/>
      <c r="D34" s="24"/>
      <c r="E34" s="24"/>
      <c r="F34" s="24"/>
      <c r="G34" s="24"/>
      <c r="H34" s="128">
        <v>2434</v>
      </c>
      <c r="I34" s="24"/>
    </row>
    <row r="35" spans="2:11" x14ac:dyDescent="0.35">
      <c r="B35" s="24"/>
      <c r="C35" s="24"/>
      <c r="D35" s="24"/>
      <c r="E35" s="24"/>
      <c r="F35" s="24"/>
      <c r="G35" s="24"/>
      <c r="H35" s="128">
        <v>2435</v>
      </c>
      <c r="I35" s="24"/>
    </row>
    <row r="36" spans="2:11" x14ac:dyDescent="0.35">
      <c r="B36" s="24"/>
      <c r="C36" s="24"/>
      <c r="D36" s="24"/>
      <c r="E36" s="24"/>
      <c r="F36" s="24"/>
      <c r="G36" s="24"/>
      <c r="H36" s="128">
        <v>2436</v>
      </c>
      <c r="I36" s="24"/>
    </row>
    <row r="37" spans="2:11" x14ac:dyDescent="0.35">
      <c r="B37" s="24"/>
      <c r="C37" s="24"/>
      <c r="D37" s="24"/>
      <c r="E37" s="24"/>
      <c r="F37" s="24"/>
      <c r="G37" s="24"/>
      <c r="H37" s="128">
        <v>2437</v>
      </c>
      <c r="I37" s="24"/>
    </row>
    <row r="38" spans="2:11" x14ac:dyDescent="0.35">
      <c r="B38" s="24"/>
      <c r="C38" s="24"/>
      <c r="D38" s="24"/>
      <c r="E38" s="24"/>
      <c r="F38" s="24"/>
      <c r="G38" s="24"/>
      <c r="H38" s="128">
        <v>2438</v>
      </c>
      <c r="I38" s="24"/>
    </row>
    <row r="39" spans="2:11" x14ac:dyDescent="0.35">
      <c r="B39" s="24"/>
      <c r="C39" s="24"/>
      <c r="D39" s="24"/>
      <c r="E39" s="24"/>
      <c r="F39" s="24"/>
      <c r="G39" s="24"/>
      <c r="H39" s="128">
        <v>2439</v>
      </c>
      <c r="I39" s="24"/>
    </row>
    <row r="40" spans="2:11" x14ac:dyDescent="0.35">
      <c r="B40" s="24"/>
      <c r="C40" s="24"/>
      <c r="D40" s="24"/>
      <c r="E40" s="24"/>
      <c r="F40" s="24"/>
      <c r="G40" s="24"/>
      <c r="H40" s="128">
        <v>2440</v>
      </c>
      <c r="I40" s="24"/>
    </row>
    <row r="41" spans="2:11" x14ac:dyDescent="0.35">
      <c r="B41" s="24"/>
      <c r="C41" s="24"/>
      <c r="D41" s="24"/>
      <c r="E41" s="24"/>
      <c r="F41" s="24"/>
      <c r="G41" s="24"/>
      <c r="H41" s="24">
        <v>2441</v>
      </c>
      <c r="I41" s="24"/>
    </row>
    <row r="42" spans="2:11" x14ac:dyDescent="0.35">
      <c r="B42" s="24"/>
      <c r="C42" s="24"/>
      <c r="D42" s="24"/>
      <c r="E42" s="24"/>
      <c r="F42" s="24"/>
      <c r="G42" s="24"/>
      <c r="H42" s="128">
        <v>2442</v>
      </c>
      <c r="I42" s="24"/>
    </row>
    <row r="43" spans="2:11" x14ac:dyDescent="0.35">
      <c r="B43" s="24"/>
      <c r="C43" s="24"/>
      <c r="D43" s="24"/>
      <c r="E43" s="24"/>
      <c r="F43" s="24"/>
      <c r="G43" s="24"/>
      <c r="H43" s="128">
        <v>2443</v>
      </c>
      <c r="I43" s="24"/>
    </row>
    <row r="44" spans="2:11" x14ac:dyDescent="0.35">
      <c r="B44" s="24"/>
      <c r="C44" s="24"/>
      <c r="D44" s="24"/>
      <c r="E44" s="24"/>
      <c r="F44" s="24"/>
      <c r="G44" s="24"/>
      <c r="H44" s="128">
        <v>2444</v>
      </c>
      <c r="I44" s="24"/>
    </row>
    <row r="45" spans="2:11" x14ac:dyDescent="0.35">
      <c r="B45" s="24"/>
      <c r="C45" s="24"/>
      <c r="D45" s="24"/>
      <c r="E45" s="24"/>
      <c r="F45" s="24"/>
      <c r="G45" s="24"/>
      <c r="H45" s="128">
        <v>2445</v>
      </c>
      <c r="I45" s="24"/>
    </row>
    <row r="46" spans="2:11" x14ac:dyDescent="0.35">
      <c r="B46" s="24"/>
      <c r="C46" s="24"/>
      <c r="D46" s="24"/>
      <c r="E46" s="24"/>
      <c r="F46" s="24"/>
      <c r="G46" s="24"/>
      <c r="H46" s="128">
        <v>2446</v>
      </c>
      <c r="I46" s="24"/>
    </row>
    <row r="47" spans="2:11" x14ac:dyDescent="0.35">
      <c r="B47" s="24"/>
      <c r="C47" s="24"/>
      <c r="D47" s="24"/>
      <c r="E47" s="24"/>
      <c r="F47" s="24"/>
      <c r="G47" s="24"/>
      <c r="H47" s="128">
        <v>2447</v>
      </c>
      <c r="I47" s="24"/>
    </row>
    <row r="48" spans="2:11" x14ac:dyDescent="0.35">
      <c r="B48" s="24"/>
      <c r="C48" s="24"/>
      <c r="D48" s="24"/>
      <c r="E48" s="24"/>
      <c r="F48" s="24"/>
      <c r="G48" s="24"/>
      <c r="H48" s="128">
        <v>2448</v>
      </c>
      <c r="I48" s="24"/>
    </row>
    <row r="49" spans="2:9" x14ac:dyDescent="0.35">
      <c r="B49" s="24"/>
      <c r="C49" s="24"/>
      <c r="D49" s="24"/>
      <c r="E49" s="24"/>
      <c r="F49" s="24"/>
      <c r="G49" s="24"/>
      <c r="H49" s="128">
        <v>2449</v>
      </c>
      <c r="I49" s="24"/>
    </row>
    <row r="50" spans="2:9" x14ac:dyDescent="0.35">
      <c r="B50" s="24"/>
      <c r="C50" s="24"/>
      <c r="D50" s="24"/>
      <c r="E50" s="24"/>
      <c r="F50" s="24"/>
      <c r="G50" s="24"/>
      <c r="H50" s="128">
        <v>2450</v>
      </c>
      <c r="I50" s="24"/>
    </row>
    <row r="51" spans="2:9" x14ac:dyDescent="0.35">
      <c r="B51" s="24"/>
      <c r="C51" s="24"/>
      <c r="D51" s="24"/>
      <c r="E51" s="24"/>
      <c r="F51" s="24"/>
      <c r="G51" s="24"/>
      <c r="H51" s="128">
        <v>2451</v>
      </c>
      <c r="I51" s="24"/>
    </row>
    <row r="52" spans="2:9" x14ac:dyDescent="0.35">
      <c r="B52" s="24"/>
      <c r="C52" s="24"/>
      <c r="D52" s="24"/>
      <c r="E52" s="24"/>
      <c r="F52" s="24"/>
      <c r="G52" s="24"/>
      <c r="H52" s="128">
        <v>2452</v>
      </c>
      <c r="I52" s="24"/>
    </row>
    <row r="53" spans="2:9" x14ac:dyDescent="0.35">
      <c r="H53" s="128">
        <v>2453</v>
      </c>
    </row>
    <row r="54" spans="2:9" x14ac:dyDescent="0.35">
      <c r="H54" s="128">
        <v>2454</v>
      </c>
    </row>
    <row r="55" spans="2:9" x14ac:dyDescent="0.35">
      <c r="H55" s="128">
        <v>2455</v>
      </c>
    </row>
    <row r="56" spans="2:9" x14ac:dyDescent="0.35">
      <c r="H56" s="128">
        <v>2456</v>
      </c>
    </row>
    <row r="57" spans="2:9" x14ac:dyDescent="0.35">
      <c r="H57" s="128">
        <v>2457</v>
      </c>
    </row>
    <row r="58" spans="2:9" x14ac:dyDescent="0.35">
      <c r="H58" s="128">
        <v>2458</v>
      </c>
    </row>
    <row r="59" spans="2:9" x14ac:dyDescent="0.35">
      <c r="H59" s="128">
        <v>2459</v>
      </c>
    </row>
    <row r="60" spans="2:9" x14ac:dyDescent="0.35">
      <c r="H60" s="128">
        <v>2460</v>
      </c>
    </row>
    <row r="61" spans="2:9" x14ac:dyDescent="0.35">
      <c r="H61" s="128">
        <v>2461</v>
      </c>
    </row>
    <row r="62" spans="2:9" x14ac:dyDescent="0.35">
      <c r="H62" s="128">
        <v>2462</v>
      </c>
    </row>
    <row r="63" spans="2:9" x14ac:dyDescent="0.35">
      <c r="H63" s="128">
        <v>2463</v>
      </c>
    </row>
    <row r="64" spans="2:9" x14ac:dyDescent="0.35">
      <c r="H64" s="128">
        <v>2464</v>
      </c>
    </row>
    <row r="65" spans="8:8" x14ac:dyDescent="0.35">
      <c r="H65" s="128">
        <v>2465</v>
      </c>
    </row>
    <row r="66" spans="8:8" x14ac:dyDescent="0.35">
      <c r="H66" s="128">
        <v>2466</v>
      </c>
    </row>
    <row r="67" spans="8:8" x14ac:dyDescent="0.35">
      <c r="H67" s="128">
        <v>2467</v>
      </c>
    </row>
    <row r="68" spans="8:8" x14ac:dyDescent="0.35">
      <c r="H68" s="128">
        <v>2468</v>
      </c>
    </row>
    <row r="69" spans="8:8" x14ac:dyDescent="0.35">
      <c r="H69" s="128">
        <v>2469</v>
      </c>
    </row>
    <row r="70" spans="8:8" x14ac:dyDescent="0.35">
      <c r="H70" s="128">
        <v>2470</v>
      </c>
    </row>
    <row r="71" spans="8:8" x14ac:dyDescent="0.35">
      <c r="H71" s="128">
        <v>2471</v>
      </c>
    </row>
    <row r="72" spans="8:8" x14ac:dyDescent="0.35">
      <c r="H72" s="128">
        <v>2472</v>
      </c>
    </row>
    <row r="73" spans="8:8" x14ac:dyDescent="0.35">
      <c r="H73" s="128">
        <v>2473</v>
      </c>
    </row>
    <row r="74" spans="8:8" x14ac:dyDescent="0.35">
      <c r="H74" s="128">
        <v>2474</v>
      </c>
    </row>
    <row r="75" spans="8:8" x14ac:dyDescent="0.35">
      <c r="H75" s="128">
        <v>2475</v>
      </c>
    </row>
    <row r="76" spans="8:8" x14ac:dyDescent="0.35">
      <c r="H76" s="128">
        <v>2476</v>
      </c>
    </row>
    <row r="77" spans="8:8" x14ac:dyDescent="0.35">
      <c r="H77" s="128">
        <v>2477</v>
      </c>
    </row>
    <row r="78" spans="8:8" x14ac:dyDescent="0.35">
      <c r="H78" s="24">
        <v>2478</v>
      </c>
    </row>
    <row r="79" spans="8:8" x14ac:dyDescent="0.35">
      <c r="H79" s="128">
        <v>5162</v>
      </c>
    </row>
    <row r="80" spans="8:8" x14ac:dyDescent="0.35">
      <c r="H80" s="128">
        <v>5163</v>
      </c>
    </row>
    <row r="81" spans="8:8" x14ac:dyDescent="0.35">
      <c r="H81" s="128">
        <v>5164</v>
      </c>
    </row>
    <row r="82" spans="8:8" x14ac:dyDescent="0.35">
      <c r="H82" s="128">
        <v>5165</v>
      </c>
    </row>
    <row r="83" spans="8:8" x14ac:dyDescent="0.35">
      <c r="H83" s="128">
        <v>5166</v>
      </c>
    </row>
    <row r="84" spans="8:8" x14ac:dyDescent="0.35">
      <c r="H84" s="128">
        <v>5167</v>
      </c>
    </row>
    <row r="85" spans="8:8" x14ac:dyDescent="0.35">
      <c r="H85" s="128">
        <v>5168</v>
      </c>
    </row>
    <row r="86" spans="8:8" x14ac:dyDescent="0.35">
      <c r="H86" s="128">
        <v>5169</v>
      </c>
    </row>
    <row r="87" spans="8:8" x14ac:dyDescent="0.35">
      <c r="H87" s="128">
        <v>5170</v>
      </c>
    </row>
    <row r="88" spans="8:8" x14ac:dyDescent="0.35">
      <c r="H88" s="128">
        <v>5171</v>
      </c>
    </row>
    <row r="89" spans="8:8" x14ac:dyDescent="0.35">
      <c r="H89" s="128">
        <v>5172</v>
      </c>
    </row>
    <row r="90" spans="8:8" x14ac:dyDescent="0.35">
      <c r="H90" s="128">
        <v>5173</v>
      </c>
    </row>
    <row r="91" spans="8:8" x14ac:dyDescent="0.35">
      <c r="H91" s="128">
        <v>5174</v>
      </c>
    </row>
    <row r="92" spans="8:8" x14ac:dyDescent="0.35">
      <c r="H92" s="128">
        <v>5175</v>
      </c>
    </row>
    <row r="93" spans="8:8" x14ac:dyDescent="0.35">
      <c r="H93" s="128">
        <v>5176</v>
      </c>
    </row>
    <row r="94" spans="8:8" x14ac:dyDescent="0.35">
      <c r="H94" s="128">
        <v>5177</v>
      </c>
    </row>
    <row r="95" spans="8:8" x14ac:dyDescent="0.35">
      <c r="H95" s="128">
        <v>5178</v>
      </c>
    </row>
    <row r="96" spans="8:8" x14ac:dyDescent="0.35">
      <c r="H96" s="128">
        <v>5179</v>
      </c>
    </row>
    <row r="97" spans="8:8" x14ac:dyDescent="0.35">
      <c r="H97" s="128">
        <v>5180</v>
      </c>
    </row>
    <row r="98" spans="8:8" x14ac:dyDescent="0.35">
      <c r="H98" s="128">
        <v>5181</v>
      </c>
    </row>
    <row r="99" spans="8:8" x14ac:dyDescent="0.35">
      <c r="H99" s="128">
        <v>5182</v>
      </c>
    </row>
    <row r="100" spans="8:8" x14ac:dyDescent="0.35">
      <c r="H100" s="128">
        <v>5183</v>
      </c>
    </row>
    <row r="101" spans="8:8" x14ac:dyDescent="0.35">
      <c r="H101" s="128">
        <v>5184</v>
      </c>
    </row>
    <row r="102" spans="8:8" x14ac:dyDescent="0.35">
      <c r="H102" s="128">
        <v>5185</v>
      </c>
    </row>
    <row r="103" spans="8:8" x14ac:dyDescent="0.35">
      <c r="H103" s="128">
        <v>5186</v>
      </c>
    </row>
    <row r="104" spans="8:8" x14ac:dyDescent="0.35">
      <c r="H104" s="128">
        <v>5187</v>
      </c>
    </row>
    <row r="105" spans="8:8" x14ac:dyDescent="0.35">
      <c r="H105" s="128">
        <v>5188</v>
      </c>
    </row>
    <row r="106" spans="8:8" x14ac:dyDescent="0.35">
      <c r="H106" s="128">
        <v>5189</v>
      </c>
    </row>
    <row r="107" spans="8:8" x14ac:dyDescent="0.35">
      <c r="H107" s="128">
        <v>5190</v>
      </c>
    </row>
    <row r="108" spans="8:8" x14ac:dyDescent="0.35">
      <c r="H108" s="128">
        <v>5191</v>
      </c>
    </row>
    <row r="109" spans="8:8" x14ac:dyDescent="0.35">
      <c r="H109" s="128">
        <v>5192</v>
      </c>
    </row>
    <row r="110" spans="8:8" x14ac:dyDescent="0.35">
      <c r="H110" s="128">
        <v>5193</v>
      </c>
    </row>
    <row r="111" spans="8:8" x14ac:dyDescent="0.35">
      <c r="H111" s="128">
        <v>5194</v>
      </c>
    </row>
    <row r="112" spans="8:8" x14ac:dyDescent="0.35">
      <c r="H112" s="128">
        <v>5195</v>
      </c>
    </row>
    <row r="113" spans="8:8" x14ac:dyDescent="0.35">
      <c r="H113" s="128">
        <v>5196</v>
      </c>
    </row>
    <row r="114" spans="8:8" x14ac:dyDescent="0.35">
      <c r="H114" s="128">
        <v>5197</v>
      </c>
    </row>
    <row r="115" spans="8:8" x14ac:dyDescent="0.35">
      <c r="H115" s="128">
        <v>5198</v>
      </c>
    </row>
    <row r="116" spans="8:8" x14ac:dyDescent="0.35">
      <c r="H116" s="128">
        <v>5199</v>
      </c>
    </row>
    <row r="117" spans="8:8" x14ac:dyDescent="0.35">
      <c r="H117" s="128">
        <v>5200</v>
      </c>
    </row>
    <row r="118" spans="8:8" x14ac:dyDescent="0.35">
      <c r="H118" s="128">
        <v>5201</v>
      </c>
    </row>
    <row r="119" spans="8:8" x14ac:dyDescent="0.35">
      <c r="H119" s="128">
        <v>5202</v>
      </c>
    </row>
    <row r="120" spans="8:8" x14ac:dyDescent="0.35">
      <c r="H120" s="128">
        <v>5203</v>
      </c>
    </row>
    <row r="121" spans="8:8" x14ac:dyDescent="0.35">
      <c r="H121" s="128">
        <v>5204</v>
      </c>
    </row>
    <row r="122" spans="8:8" x14ac:dyDescent="0.35">
      <c r="H122" s="128">
        <v>5205</v>
      </c>
    </row>
    <row r="123" spans="8:8" x14ac:dyDescent="0.35">
      <c r="H123" s="128">
        <v>5206</v>
      </c>
    </row>
    <row r="124" spans="8:8" x14ac:dyDescent="0.35">
      <c r="H124" s="128">
        <v>5207</v>
      </c>
    </row>
    <row r="125" spans="8:8" x14ac:dyDescent="0.35">
      <c r="H125" s="128">
        <v>5208</v>
      </c>
    </row>
    <row r="126" spans="8:8" x14ac:dyDescent="0.35">
      <c r="H126" s="128">
        <v>5209</v>
      </c>
    </row>
    <row r="127" spans="8:8" x14ac:dyDescent="0.35">
      <c r="H127" s="128">
        <v>5210</v>
      </c>
    </row>
    <row r="128" spans="8:8" x14ac:dyDescent="0.35">
      <c r="H128" s="128">
        <v>5211</v>
      </c>
    </row>
    <row r="129" spans="8:8" x14ac:dyDescent="0.35">
      <c r="H129" s="128">
        <v>5212</v>
      </c>
    </row>
    <row r="130" spans="8:8" x14ac:dyDescent="0.35">
      <c r="H130" s="128">
        <v>5213</v>
      </c>
    </row>
    <row r="131" spans="8:8" x14ac:dyDescent="0.35">
      <c r="H131" s="128">
        <v>5214</v>
      </c>
    </row>
    <row r="132" spans="8:8" x14ac:dyDescent="0.35">
      <c r="H132" s="128">
        <v>5215</v>
      </c>
    </row>
    <row r="133" spans="8:8" x14ac:dyDescent="0.35">
      <c r="H133" s="128">
        <v>5216</v>
      </c>
    </row>
    <row r="134" spans="8:8" x14ac:dyDescent="0.35">
      <c r="H134" s="128">
        <v>5217</v>
      </c>
    </row>
    <row r="135" spans="8:8" x14ac:dyDescent="0.35">
      <c r="H135" s="128">
        <v>5218</v>
      </c>
    </row>
    <row r="136" spans="8:8" x14ac:dyDescent="0.35">
      <c r="H136" s="128">
        <v>5219</v>
      </c>
    </row>
    <row r="137" spans="8:8" x14ac:dyDescent="0.35">
      <c r="H137" s="128">
        <v>5220</v>
      </c>
    </row>
    <row r="138" spans="8:8" x14ac:dyDescent="0.35">
      <c r="H138" s="128">
        <v>5221</v>
      </c>
    </row>
    <row r="139" spans="8:8" x14ac:dyDescent="0.35">
      <c r="H139" s="128">
        <v>5222</v>
      </c>
    </row>
    <row r="140" spans="8:8" x14ac:dyDescent="0.35">
      <c r="H140" s="128">
        <v>5223</v>
      </c>
    </row>
    <row r="141" spans="8:8" x14ac:dyDescent="0.35">
      <c r="H141" s="128">
        <v>5224</v>
      </c>
    </row>
    <row r="142" spans="8:8" x14ac:dyDescent="0.35">
      <c r="H142" s="128">
        <v>5225</v>
      </c>
    </row>
    <row r="143" spans="8:8" x14ac:dyDescent="0.35">
      <c r="H143" s="128">
        <v>5226</v>
      </c>
    </row>
    <row r="144" spans="8:8" x14ac:dyDescent="0.35">
      <c r="H144" s="128">
        <v>5227</v>
      </c>
    </row>
    <row r="145" spans="8:8" x14ac:dyDescent="0.35">
      <c r="H145" s="128">
        <v>5228</v>
      </c>
    </row>
    <row r="146" spans="8:8" x14ac:dyDescent="0.35">
      <c r="H146" s="128">
        <v>5229</v>
      </c>
    </row>
    <row r="147" spans="8:8" x14ac:dyDescent="0.35">
      <c r="H147" s="128">
        <v>5230</v>
      </c>
    </row>
    <row r="148" spans="8:8" x14ac:dyDescent="0.35">
      <c r="H148" s="128">
        <v>5231</v>
      </c>
    </row>
    <row r="149" spans="8:8" x14ac:dyDescent="0.35">
      <c r="H149" s="128">
        <v>5232</v>
      </c>
    </row>
    <row r="150" spans="8:8" x14ac:dyDescent="0.35">
      <c r="H150" s="128">
        <v>5233</v>
      </c>
    </row>
    <row r="151" spans="8:8" x14ac:dyDescent="0.35">
      <c r="H151" s="128">
        <v>5234</v>
      </c>
    </row>
    <row r="152" spans="8:8" x14ac:dyDescent="0.35">
      <c r="H152" s="128">
        <v>5235</v>
      </c>
    </row>
    <row r="153" spans="8:8" x14ac:dyDescent="0.35">
      <c r="H153" s="128">
        <v>5236</v>
      </c>
    </row>
    <row r="154" spans="8:8" x14ac:dyDescent="0.35">
      <c r="H154" s="128">
        <v>5237</v>
      </c>
    </row>
    <row r="155" spans="8:8" x14ac:dyDescent="0.35">
      <c r="H155" s="128">
        <v>5238</v>
      </c>
    </row>
    <row r="156" spans="8:8" x14ac:dyDescent="0.35">
      <c r="H156" s="128">
        <v>5239</v>
      </c>
    </row>
    <row r="157" spans="8:8" x14ac:dyDescent="0.35">
      <c r="H157" s="128">
        <v>5240</v>
      </c>
    </row>
    <row r="158" spans="8:8" x14ac:dyDescent="0.35">
      <c r="H158" s="128">
        <v>5241</v>
      </c>
    </row>
    <row r="159" spans="8:8" x14ac:dyDescent="0.35">
      <c r="H159" s="128">
        <v>5242</v>
      </c>
    </row>
    <row r="160" spans="8:8" x14ac:dyDescent="0.35">
      <c r="H160" s="128">
        <v>5243</v>
      </c>
    </row>
    <row r="161" spans="8:8" x14ac:dyDescent="0.35">
      <c r="H161" s="128">
        <v>5244</v>
      </c>
    </row>
    <row r="162" spans="8:8" x14ac:dyDescent="0.35">
      <c r="H162" s="128">
        <v>5245</v>
      </c>
    </row>
    <row r="163" spans="8:8" x14ac:dyDescent="0.35">
      <c r="H163" s="128">
        <v>5733</v>
      </c>
    </row>
    <row r="164" spans="8:8" x14ac:dyDescent="0.35">
      <c r="H164" s="128">
        <v>5734</v>
      </c>
    </row>
    <row r="165" spans="8:8" x14ac:dyDescent="0.35">
      <c r="H165" s="128">
        <v>5735</v>
      </c>
    </row>
    <row r="166" spans="8:8" x14ac:dyDescent="0.35">
      <c r="H166" s="128">
        <v>5736</v>
      </c>
    </row>
    <row r="167" spans="8:8" x14ac:dyDescent="0.35">
      <c r="H167" s="128">
        <v>5737</v>
      </c>
    </row>
    <row r="168" spans="8:8" x14ac:dyDescent="0.35">
      <c r="H168" s="128">
        <v>5738</v>
      </c>
    </row>
    <row r="169" spans="8:8" x14ac:dyDescent="0.35">
      <c r="H169" s="128">
        <v>5739</v>
      </c>
    </row>
    <row r="170" spans="8:8" x14ac:dyDescent="0.35">
      <c r="H170" s="128">
        <v>5740</v>
      </c>
    </row>
    <row r="171" spans="8:8" x14ac:dyDescent="0.35">
      <c r="H171" s="128">
        <v>5741</v>
      </c>
    </row>
    <row r="172" spans="8:8" x14ac:dyDescent="0.35">
      <c r="H172" s="128">
        <v>5742</v>
      </c>
    </row>
    <row r="173" spans="8:8" x14ac:dyDescent="0.35">
      <c r="H173" s="128">
        <v>5743</v>
      </c>
    </row>
    <row r="174" spans="8:8" x14ac:dyDescent="0.35">
      <c r="H174" s="128">
        <v>5744</v>
      </c>
    </row>
    <row r="175" spans="8:8" x14ac:dyDescent="0.35">
      <c r="H175" s="128">
        <v>5745</v>
      </c>
    </row>
    <row r="176" spans="8:8" x14ac:dyDescent="0.35">
      <c r="H176" s="128">
        <v>5746</v>
      </c>
    </row>
    <row r="177" spans="8:8" x14ac:dyDescent="0.35">
      <c r="H177" s="128">
        <v>5747</v>
      </c>
    </row>
    <row r="178" spans="8:8" x14ac:dyDescent="0.35">
      <c r="H178" s="128">
        <v>5748</v>
      </c>
    </row>
    <row r="179" spans="8:8" x14ac:dyDescent="0.35">
      <c r="H179" s="128">
        <v>5749</v>
      </c>
    </row>
    <row r="180" spans="8:8" x14ac:dyDescent="0.35">
      <c r="H180" s="128">
        <v>5750</v>
      </c>
    </row>
    <row r="181" spans="8:8" x14ac:dyDescent="0.35">
      <c r="H181" s="128">
        <v>5751</v>
      </c>
    </row>
    <row r="182" spans="8:8" x14ac:dyDescent="0.35">
      <c r="H182" s="128">
        <v>5752</v>
      </c>
    </row>
    <row r="183" spans="8:8" x14ac:dyDescent="0.35">
      <c r="H183" s="128">
        <v>5753</v>
      </c>
    </row>
    <row r="184" spans="8:8" x14ac:dyDescent="0.35">
      <c r="H184" s="128">
        <v>5754</v>
      </c>
    </row>
    <row r="185" spans="8:8" x14ac:dyDescent="0.35">
      <c r="H185" s="128">
        <v>5755</v>
      </c>
    </row>
    <row r="186" spans="8:8" x14ac:dyDescent="0.35">
      <c r="H186" s="128">
        <v>5756</v>
      </c>
    </row>
    <row r="187" spans="8:8" x14ac:dyDescent="0.35">
      <c r="H187" s="128">
        <v>5757</v>
      </c>
    </row>
    <row r="188" spans="8:8" x14ac:dyDescent="0.35">
      <c r="H188" s="128">
        <v>5758</v>
      </c>
    </row>
    <row r="189" spans="8:8" x14ac:dyDescent="0.35">
      <c r="H189" s="128">
        <v>5759</v>
      </c>
    </row>
    <row r="190" spans="8:8" x14ac:dyDescent="0.35">
      <c r="H190" s="128">
        <v>5760</v>
      </c>
    </row>
    <row r="191" spans="8:8" x14ac:dyDescent="0.35">
      <c r="H191" s="128">
        <v>5761</v>
      </c>
    </row>
    <row r="192" spans="8:8" x14ac:dyDescent="0.35">
      <c r="H192" s="128">
        <v>5762</v>
      </c>
    </row>
    <row r="193" spans="8:8" x14ac:dyDescent="0.35">
      <c r="H193" s="128">
        <v>5763</v>
      </c>
    </row>
    <row r="194" spans="8:8" x14ac:dyDescent="0.35">
      <c r="H194" s="128">
        <v>5764</v>
      </c>
    </row>
    <row r="195" spans="8:8" x14ac:dyDescent="0.35">
      <c r="H195" s="128">
        <v>5765</v>
      </c>
    </row>
    <row r="196" spans="8:8" x14ac:dyDescent="0.35">
      <c r="H196" s="128">
        <v>5766</v>
      </c>
    </row>
    <row r="197" spans="8:8" x14ac:dyDescent="0.35">
      <c r="H197" s="128">
        <v>5767</v>
      </c>
    </row>
    <row r="198" spans="8:8" x14ac:dyDescent="0.35">
      <c r="H198" s="128">
        <v>5768</v>
      </c>
    </row>
    <row r="199" spans="8:8" x14ac:dyDescent="0.35">
      <c r="H199" s="128">
        <v>5769</v>
      </c>
    </row>
    <row r="200" spans="8:8" x14ac:dyDescent="0.35">
      <c r="H200" s="128">
        <v>5770</v>
      </c>
    </row>
    <row r="201" spans="8:8" x14ac:dyDescent="0.35">
      <c r="H201" s="128">
        <v>5771</v>
      </c>
    </row>
    <row r="202" spans="8:8" x14ac:dyDescent="0.35">
      <c r="H202" s="128">
        <v>5772</v>
      </c>
    </row>
    <row r="203" spans="8:8" x14ac:dyDescent="0.35">
      <c r="H203" s="128">
        <v>5773</v>
      </c>
    </row>
    <row r="204" spans="8:8" x14ac:dyDescent="0.35">
      <c r="H204" s="128">
        <v>5774</v>
      </c>
    </row>
    <row r="205" spans="8:8" x14ac:dyDescent="0.35">
      <c r="H205" s="128">
        <v>5775</v>
      </c>
    </row>
    <row r="206" spans="8:8" x14ac:dyDescent="0.35">
      <c r="H206" s="128">
        <v>5776</v>
      </c>
    </row>
    <row r="207" spans="8:8" x14ac:dyDescent="0.35">
      <c r="H207" s="128">
        <v>5777</v>
      </c>
    </row>
    <row r="208" spans="8:8" x14ac:dyDescent="0.35">
      <c r="H208" s="128">
        <v>5778</v>
      </c>
    </row>
    <row r="209" spans="8:8" x14ac:dyDescent="0.35">
      <c r="H209" s="128">
        <v>5779</v>
      </c>
    </row>
    <row r="210" spans="8:8" x14ac:dyDescent="0.35">
      <c r="H210" s="128">
        <v>5780</v>
      </c>
    </row>
    <row r="211" spans="8:8" x14ac:dyDescent="0.35">
      <c r="H211" s="128">
        <v>5781</v>
      </c>
    </row>
    <row r="212" spans="8:8" x14ac:dyDescent="0.35">
      <c r="H212" s="128">
        <v>5782</v>
      </c>
    </row>
    <row r="213" spans="8:8" x14ac:dyDescent="0.35">
      <c r="H213" s="128">
        <v>5783</v>
      </c>
    </row>
    <row r="214" spans="8:8" x14ac:dyDescent="0.35">
      <c r="H214" s="128">
        <v>5784</v>
      </c>
    </row>
    <row r="215" spans="8:8" x14ac:dyDescent="0.35">
      <c r="H215" s="128">
        <v>5785</v>
      </c>
    </row>
    <row r="216" spans="8:8" x14ac:dyDescent="0.35">
      <c r="H216" s="128">
        <v>5786</v>
      </c>
    </row>
    <row r="217" spans="8:8" x14ac:dyDescent="0.35">
      <c r="H217" s="128">
        <v>5787</v>
      </c>
    </row>
    <row r="218" spans="8:8" x14ac:dyDescent="0.35">
      <c r="H218" s="128">
        <v>5788</v>
      </c>
    </row>
    <row r="219" spans="8:8" x14ac:dyDescent="0.35">
      <c r="H219" s="128">
        <v>5789</v>
      </c>
    </row>
    <row r="220" spans="8:8" x14ac:dyDescent="0.35">
      <c r="H220" s="128">
        <v>5790</v>
      </c>
    </row>
    <row r="221" spans="8:8" x14ac:dyDescent="0.35">
      <c r="H221" s="128">
        <v>5791</v>
      </c>
    </row>
    <row r="222" spans="8:8" x14ac:dyDescent="0.35">
      <c r="H222" s="128">
        <v>5792</v>
      </c>
    </row>
    <row r="223" spans="8:8" x14ac:dyDescent="0.35">
      <c r="H223" s="128">
        <v>5793</v>
      </c>
    </row>
    <row r="224" spans="8:8" x14ac:dyDescent="0.35">
      <c r="H224" s="128">
        <v>5794</v>
      </c>
    </row>
    <row r="225" spans="8:8" x14ac:dyDescent="0.35">
      <c r="H225" s="128">
        <v>5795</v>
      </c>
    </row>
    <row r="226" spans="8:8" x14ac:dyDescent="0.35">
      <c r="H226" s="128">
        <v>5796</v>
      </c>
    </row>
    <row r="227" spans="8:8" x14ac:dyDescent="0.35">
      <c r="H227" s="128">
        <v>5797</v>
      </c>
    </row>
    <row r="228" spans="8:8" x14ac:dyDescent="0.35">
      <c r="H228" s="128">
        <v>5798</v>
      </c>
    </row>
    <row r="229" spans="8:8" x14ac:dyDescent="0.35">
      <c r="H229" s="128">
        <v>5799</v>
      </c>
    </row>
    <row r="230" spans="8:8" x14ac:dyDescent="0.35">
      <c r="H230" s="128">
        <v>5800</v>
      </c>
    </row>
    <row r="231" spans="8:8" x14ac:dyDescent="0.35">
      <c r="H231" s="128">
        <v>5801</v>
      </c>
    </row>
    <row r="232" spans="8:8" x14ac:dyDescent="0.35">
      <c r="H232" s="128">
        <v>5802</v>
      </c>
    </row>
    <row r="233" spans="8:8" x14ac:dyDescent="0.35">
      <c r="H233" s="128">
        <v>5803</v>
      </c>
    </row>
    <row r="234" spans="8:8" x14ac:dyDescent="0.35">
      <c r="H234" s="128">
        <v>5804</v>
      </c>
    </row>
    <row r="235" spans="8:8" x14ac:dyDescent="0.35">
      <c r="H235" s="128">
        <v>5805</v>
      </c>
    </row>
    <row r="236" spans="8:8" x14ac:dyDescent="0.35">
      <c r="H236" s="128">
        <v>5806</v>
      </c>
    </row>
    <row r="237" spans="8:8" x14ac:dyDescent="0.35">
      <c r="H237" s="128">
        <v>5807</v>
      </c>
    </row>
    <row r="238" spans="8:8" x14ac:dyDescent="0.35">
      <c r="H238" s="128">
        <v>5808</v>
      </c>
    </row>
    <row r="239" spans="8:8" x14ac:dyDescent="0.35">
      <c r="H239" s="128">
        <v>5809</v>
      </c>
    </row>
    <row r="240" spans="8:8" x14ac:dyDescent="0.35">
      <c r="H240" s="128">
        <v>5810</v>
      </c>
    </row>
    <row r="241" spans="8:8" x14ac:dyDescent="0.35">
      <c r="H241" s="128">
        <v>5811</v>
      </c>
    </row>
    <row r="242" spans="8:8" x14ac:dyDescent="0.35">
      <c r="H242" s="128">
        <v>5812</v>
      </c>
    </row>
    <row r="243" spans="8:8" x14ac:dyDescent="0.35">
      <c r="H243" s="128">
        <v>5813</v>
      </c>
    </row>
    <row r="244" spans="8:8" x14ac:dyDescent="0.35">
      <c r="H244" s="128">
        <v>5814</v>
      </c>
    </row>
    <row r="245" spans="8:8" x14ac:dyDescent="0.35">
      <c r="H245" s="128">
        <v>5815</v>
      </c>
    </row>
    <row r="246" spans="8:8" x14ac:dyDescent="0.35">
      <c r="H246" s="128">
        <v>5816</v>
      </c>
    </row>
    <row r="247" spans="8:8" x14ac:dyDescent="0.35">
      <c r="H247" s="128">
        <v>5817</v>
      </c>
    </row>
    <row r="248" spans="8:8" x14ac:dyDescent="0.35">
      <c r="H248" s="128">
        <v>5818</v>
      </c>
    </row>
    <row r="249" spans="8:8" x14ac:dyDescent="0.35">
      <c r="H249" s="128">
        <v>5819</v>
      </c>
    </row>
    <row r="250" spans="8:8" x14ac:dyDescent="0.35">
      <c r="H250" s="128">
        <v>5820</v>
      </c>
    </row>
    <row r="251" spans="8:8" x14ac:dyDescent="0.35">
      <c r="H251" s="128">
        <v>5821</v>
      </c>
    </row>
    <row r="252" spans="8:8" x14ac:dyDescent="0.35">
      <c r="H252" s="128">
        <v>5822</v>
      </c>
    </row>
    <row r="253" spans="8:8" x14ac:dyDescent="0.35">
      <c r="H253" s="128">
        <v>5823</v>
      </c>
    </row>
    <row r="254" spans="8:8" x14ac:dyDescent="0.35">
      <c r="H254" s="128">
        <v>5824</v>
      </c>
    </row>
    <row r="255" spans="8:8" x14ac:dyDescent="0.35">
      <c r="H255" s="128">
        <v>5825</v>
      </c>
    </row>
    <row r="256" spans="8:8" x14ac:dyDescent="0.35">
      <c r="H256" s="128">
        <v>5826</v>
      </c>
    </row>
    <row r="257" spans="8:8" x14ac:dyDescent="0.35">
      <c r="H257" s="128">
        <v>5827</v>
      </c>
    </row>
    <row r="258" spans="8:8" x14ac:dyDescent="0.35">
      <c r="H258" s="128">
        <v>5828</v>
      </c>
    </row>
    <row r="259" spans="8:8" x14ac:dyDescent="0.35">
      <c r="H259" s="128">
        <v>5829</v>
      </c>
    </row>
    <row r="260" spans="8:8" x14ac:dyDescent="0.35">
      <c r="H260" s="128">
        <v>5830</v>
      </c>
    </row>
    <row r="261" spans="8:8" x14ac:dyDescent="0.35">
      <c r="H261" s="128">
        <v>5831</v>
      </c>
    </row>
    <row r="262" spans="8:8" x14ac:dyDescent="0.35">
      <c r="H262" s="128">
        <v>5832</v>
      </c>
    </row>
    <row r="263" spans="8:8" x14ac:dyDescent="0.35">
      <c r="H263" s="128">
        <v>5833</v>
      </c>
    </row>
    <row r="264" spans="8:8" x14ac:dyDescent="0.35">
      <c r="H264" s="128">
        <v>5834</v>
      </c>
    </row>
    <row r="265" spans="8:8" x14ac:dyDescent="0.35">
      <c r="H265" s="128">
        <v>5835</v>
      </c>
    </row>
    <row r="266" spans="8:8" x14ac:dyDescent="0.35">
      <c r="H266" s="128">
        <v>5836</v>
      </c>
    </row>
    <row r="267" spans="8:8" x14ac:dyDescent="0.35">
      <c r="H267" s="128">
        <v>5837</v>
      </c>
    </row>
    <row r="268" spans="8:8" x14ac:dyDescent="0.35">
      <c r="H268" s="128">
        <v>5838</v>
      </c>
    </row>
    <row r="269" spans="8:8" x14ac:dyDescent="0.35">
      <c r="H269" s="128">
        <v>5839</v>
      </c>
    </row>
    <row r="270" spans="8:8" x14ac:dyDescent="0.35">
      <c r="H270" s="128">
        <v>5840</v>
      </c>
    </row>
    <row r="271" spans="8:8" x14ac:dyDescent="0.35">
      <c r="H271" s="128">
        <v>5841</v>
      </c>
    </row>
    <row r="272" spans="8:8" x14ac:dyDescent="0.35">
      <c r="H272" s="128">
        <v>5842</v>
      </c>
    </row>
    <row r="273" spans="8:8" x14ac:dyDescent="0.35">
      <c r="H273" s="128">
        <v>5843</v>
      </c>
    </row>
    <row r="274" spans="8:8" x14ac:dyDescent="0.35">
      <c r="H274" s="128">
        <v>5844</v>
      </c>
    </row>
    <row r="275" spans="8:8" x14ac:dyDescent="0.35">
      <c r="H275" s="128">
        <v>5953</v>
      </c>
    </row>
    <row r="276" spans="8:8" x14ac:dyDescent="0.35">
      <c r="H276" s="128">
        <v>5954</v>
      </c>
    </row>
    <row r="277" spans="8:8" x14ac:dyDescent="0.35">
      <c r="H277" s="128">
        <v>5955</v>
      </c>
    </row>
    <row r="278" spans="8:8" x14ac:dyDescent="0.35">
      <c r="H278" s="128">
        <v>5956</v>
      </c>
    </row>
    <row r="279" spans="8:8" x14ac:dyDescent="0.35">
      <c r="H279" s="128">
        <v>5957</v>
      </c>
    </row>
    <row r="280" spans="8:8" x14ac:dyDescent="0.35">
      <c r="H280" s="128">
        <v>5958</v>
      </c>
    </row>
    <row r="281" spans="8:8" x14ac:dyDescent="0.35">
      <c r="H281" s="128">
        <v>5959</v>
      </c>
    </row>
    <row r="282" spans="8:8" x14ac:dyDescent="0.35">
      <c r="H282" s="128">
        <v>5960</v>
      </c>
    </row>
    <row r="283" spans="8:8" x14ac:dyDescent="0.35">
      <c r="H283" s="128">
        <v>5961</v>
      </c>
    </row>
    <row r="284" spans="8:8" x14ac:dyDescent="0.35">
      <c r="H284" s="128">
        <v>5962</v>
      </c>
    </row>
    <row r="285" spans="8:8" x14ac:dyDescent="0.35">
      <c r="H285" s="128">
        <v>5963</v>
      </c>
    </row>
    <row r="286" spans="8:8" x14ac:dyDescent="0.35">
      <c r="H286" s="128">
        <v>5964</v>
      </c>
    </row>
    <row r="287" spans="8:8" x14ac:dyDescent="0.35">
      <c r="H287" s="128">
        <v>5965</v>
      </c>
    </row>
    <row r="288" spans="8:8" x14ac:dyDescent="0.35">
      <c r="H288" s="128">
        <v>5966</v>
      </c>
    </row>
    <row r="289" spans="8:8" x14ac:dyDescent="0.35">
      <c r="H289" s="128">
        <v>5967</v>
      </c>
    </row>
    <row r="290" spans="8:8" x14ac:dyDescent="0.35">
      <c r="H290" s="128">
        <v>5968</v>
      </c>
    </row>
    <row r="291" spans="8:8" x14ac:dyDescent="0.35">
      <c r="H291" s="128">
        <v>5969</v>
      </c>
    </row>
    <row r="292" spans="8:8" x14ac:dyDescent="0.35">
      <c r="H292" s="128">
        <v>5970</v>
      </c>
    </row>
    <row r="293" spans="8:8" x14ac:dyDescent="0.35">
      <c r="H293" s="128">
        <v>5971</v>
      </c>
    </row>
    <row r="294" spans="8:8" x14ac:dyDescent="0.35">
      <c r="H294" s="128">
        <v>5972</v>
      </c>
    </row>
    <row r="295" spans="8:8" x14ac:dyDescent="0.35">
      <c r="H295" s="128">
        <v>5973</v>
      </c>
    </row>
    <row r="296" spans="8:8" x14ac:dyDescent="0.35">
      <c r="H296" s="128">
        <v>5974</v>
      </c>
    </row>
    <row r="297" spans="8:8" x14ac:dyDescent="0.35">
      <c r="H297" s="128">
        <v>5975</v>
      </c>
    </row>
    <row r="298" spans="8:8" x14ac:dyDescent="0.35">
      <c r="H298" s="128">
        <v>5976</v>
      </c>
    </row>
    <row r="299" spans="8:8" x14ac:dyDescent="0.35">
      <c r="H299" s="128">
        <v>5977</v>
      </c>
    </row>
    <row r="300" spans="8:8" x14ac:dyDescent="0.35">
      <c r="H300" s="128">
        <v>5978</v>
      </c>
    </row>
    <row r="301" spans="8:8" x14ac:dyDescent="0.35">
      <c r="H301" s="128">
        <v>5979</v>
      </c>
    </row>
    <row r="302" spans="8:8" x14ac:dyDescent="0.35">
      <c r="H302" s="128">
        <v>5980</v>
      </c>
    </row>
    <row r="303" spans="8:8" x14ac:dyDescent="0.35">
      <c r="H303" s="128">
        <v>5981</v>
      </c>
    </row>
    <row r="304" spans="8:8" x14ac:dyDescent="0.35">
      <c r="H304" s="128">
        <v>5982</v>
      </c>
    </row>
    <row r="305" spans="8:8" x14ac:dyDescent="0.35">
      <c r="H305" s="128">
        <v>5983</v>
      </c>
    </row>
    <row r="306" spans="8:8" x14ac:dyDescent="0.35">
      <c r="H306" s="128">
        <v>5984</v>
      </c>
    </row>
    <row r="307" spans="8:8" x14ac:dyDescent="0.35">
      <c r="H307" s="128">
        <v>5985</v>
      </c>
    </row>
    <row r="308" spans="8:8" x14ac:dyDescent="0.35">
      <c r="H308" s="128">
        <v>5986</v>
      </c>
    </row>
    <row r="309" spans="8:8" x14ac:dyDescent="0.35">
      <c r="H309" s="128">
        <v>5987</v>
      </c>
    </row>
    <row r="310" spans="8:8" x14ac:dyDescent="0.35">
      <c r="H310" s="128">
        <v>5988</v>
      </c>
    </row>
    <row r="311" spans="8:8" x14ac:dyDescent="0.35">
      <c r="H311" s="128">
        <v>5989</v>
      </c>
    </row>
    <row r="312" spans="8:8" x14ac:dyDescent="0.35">
      <c r="H312" s="128">
        <v>5990</v>
      </c>
    </row>
    <row r="313" spans="8:8" x14ac:dyDescent="0.35">
      <c r="H313" s="128">
        <v>5991</v>
      </c>
    </row>
    <row r="314" spans="8:8" x14ac:dyDescent="0.35">
      <c r="H314" s="128">
        <v>5992</v>
      </c>
    </row>
    <row r="315" spans="8:8" x14ac:dyDescent="0.35">
      <c r="H315" s="128">
        <v>5993</v>
      </c>
    </row>
    <row r="316" spans="8:8" x14ac:dyDescent="0.35">
      <c r="H316" s="128">
        <v>5994</v>
      </c>
    </row>
    <row r="317" spans="8:8" x14ac:dyDescent="0.35">
      <c r="H317" s="128">
        <v>5995</v>
      </c>
    </row>
    <row r="318" spans="8:8" x14ac:dyDescent="0.35">
      <c r="H318" s="128">
        <v>5996</v>
      </c>
    </row>
    <row r="319" spans="8:8" x14ac:dyDescent="0.35">
      <c r="H319" s="128">
        <v>5997</v>
      </c>
    </row>
    <row r="320" spans="8:8" x14ac:dyDescent="0.35">
      <c r="H320" s="128">
        <v>5998</v>
      </c>
    </row>
    <row r="321" spans="8:8" x14ac:dyDescent="0.35">
      <c r="H321" s="128">
        <v>5999</v>
      </c>
    </row>
    <row r="322" spans="8:8" x14ac:dyDescent="0.35">
      <c r="H322" s="128">
        <v>6000</v>
      </c>
    </row>
    <row r="323" spans="8:8" x14ac:dyDescent="0.35">
      <c r="H323" s="128">
        <v>6001</v>
      </c>
    </row>
    <row r="324" spans="8:8" x14ac:dyDescent="0.35">
      <c r="H324" s="128">
        <v>6002</v>
      </c>
    </row>
    <row r="325" spans="8:8" x14ac:dyDescent="0.35">
      <c r="H325" s="128">
        <v>6003</v>
      </c>
    </row>
    <row r="326" spans="8:8" x14ac:dyDescent="0.35">
      <c r="H326" s="128">
        <v>6004</v>
      </c>
    </row>
    <row r="327" spans="8:8" x14ac:dyDescent="0.35">
      <c r="H327" s="128">
        <v>6005</v>
      </c>
    </row>
    <row r="328" spans="8:8" x14ac:dyDescent="0.35">
      <c r="H328" s="128">
        <v>6006</v>
      </c>
    </row>
    <row r="329" spans="8:8" x14ac:dyDescent="0.35">
      <c r="H329" s="128">
        <v>6007</v>
      </c>
    </row>
    <row r="330" spans="8:8" x14ac:dyDescent="0.35">
      <c r="H330" s="128">
        <v>6008</v>
      </c>
    </row>
    <row r="331" spans="8:8" x14ac:dyDescent="0.35">
      <c r="H331" s="128">
        <v>6009</v>
      </c>
    </row>
    <row r="332" spans="8:8" x14ac:dyDescent="0.35">
      <c r="H332" s="128">
        <v>6010</v>
      </c>
    </row>
    <row r="333" spans="8:8" x14ac:dyDescent="0.35">
      <c r="H333" s="128">
        <v>6011</v>
      </c>
    </row>
    <row r="334" spans="8:8" x14ac:dyDescent="0.35">
      <c r="H334" s="128">
        <v>6012</v>
      </c>
    </row>
    <row r="335" spans="8:8" x14ac:dyDescent="0.35">
      <c r="H335" s="128">
        <v>6013</v>
      </c>
    </row>
    <row r="336" spans="8:8" x14ac:dyDescent="0.35">
      <c r="H336" s="128">
        <v>6014</v>
      </c>
    </row>
    <row r="337" spans="8:8" x14ac:dyDescent="0.35">
      <c r="H337" s="128">
        <v>6015</v>
      </c>
    </row>
    <row r="338" spans="8:8" x14ac:dyDescent="0.35">
      <c r="H338" s="128">
        <v>6016</v>
      </c>
    </row>
    <row r="339" spans="8:8" x14ac:dyDescent="0.35">
      <c r="H339" s="128">
        <v>6017</v>
      </c>
    </row>
    <row r="340" spans="8:8" x14ac:dyDescent="0.35">
      <c r="H340" s="128">
        <v>6018</v>
      </c>
    </row>
    <row r="341" spans="8:8" x14ac:dyDescent="0.35">
      <c r="H341" s="128">
        <v>6019</v>
      </c>
    </row>
    <row r="342" spans="8:8" x14ac:dyDescent="0.35">
      <c r="H342" s="128">
        <v>6020</v>
      </c>
    </row>
    <row r="343" spans="8:8" x14ac:dyDescent="0.35">
      <c r="H343" s="128">
        <v>6021</v>
      </c>
    </row>
    <row r="344" spans="8:8" x14ac:dyDescent="0.35">
      <c r="H344" s="128">
        <v>6022</v>
      </c>
    </row>
    <row r="345" spans="8:8" x14ac:dyDescent="0.35">
      <c r="H345" s="128">
        <v>6023</v>
      </c>
    </row>
    <row r="346" spans="8:8" x14ac:dyDescent="0.35">
      <c r="H346" s="128">
        <v>6024</v>
      </c>
    </row>
    <row r="347" spans="8:8" x14ac:dyDescent="0.35">
      <c r="H347" s="128">
        <v>6025</v>
      </c>
    </row>
    <row r="348" spans="8:8" x14ac:dyDescent="0.35">
      <c r="H348" s="128">
        <v>6026</v>
      </c>
    </row>
    <row r="349" spans="8:8" x14ac:dyDescent="0.35">
      <c r="H349" s="128">
        <v>6027</v>
      </c>
    </row>
    <row r="350" spans="8:8" x14ac:dyDescent="0.35">
      <c r="H350" s="128">
        <v>6028</v>
      </c>
    </row>
    <row r="351" spans="8:8" x14ac:dyDescent="0.35">
      <c r="H351" s="128">
        <v>6029</v>
      </c>
    </row>
    <row r="352" spans="8:8" x14ac:dyDescent="0.35">
      <c r="H352" s="128">
        <v>6030</v>
      </c>
    </row>
    <row r="353" spans="8:8" x14ac:dyDescent="0.35">
      <c r="H353" s="128">
        <v>6031</v>
      </c>
    </row>
    <row r="354" spans="8:8" x14ac:dyDescent="0.35">
      <c r="H354" s="128">
        <v>6032</v>
      </c>
    </row>
    <row r="355" spans="8:8" x14ac:dyDescent="0.35">
      <c r="H355" s="128">
        <v>6033</v>
      </c>
    </row>
    <row r="356" spans="8:8" x14ac:dyDescent="0.35">
      <c r="H356" s="128">
        <v>6034</v>
      </c>
    </row>
    <row r="357" spans="8:8" x14ac:dyDescent="0.35">
      <c r="H357" s="128">
        <v>6035</v>
      </c>
    </row>
    <row r="358" spans="8:8" x14ac:dyDescent="0.35">
      <c r="H358" s="128">
        <v>6036</v>
      </c>
    </row>
    <row r="359" spans="8:8" x14ac:dyDescent="0.35">
      <c r="H359" s="128">
        <v>6037</v>
      </c>
    </row>
    <row r="360" spans="8:8" x14ac:dyDescent="0.35">
      <c r="H360" s="128">
        <v>6038</v>
      </c>
    </row>
    <row r="361" spans="8:8" x14ac:dyDescent="0.35">
      <c r="H361" s="128">
        <v>6039</v>
      </c>
    </row>
    <row r="362" spans="8:8" x14ac:dyDescent="0.35">
      <c r="H362" s="128">
        <v>6040</v>
      </c>
    </row>
    <row r="363" spans="8:8" x14ac:dyDescent="0.35">
      <c r="H363" s="128">
        <v>6041</v>
      </c>
    </row>
    <row r="364" spans="8:8" x14ac:dyDescent="0.35">
      <c r="H364" s="128">
        <v>6042</v>
      </c>
    </row>
    <row r="365" spans="8:8" x14ac:dyDescent="0.35">
      <c r="H365" s="128">
        <v>6043</v>
      </c>
    </row>
    <row r="366" spans="8:8" x14ac:dyDescent="0.35">
      <c r="H366" s="128">
        <v>6044</v>
      </c>
    </row>
    <row r="367" spans="8:8" x14ac:dyDescent="0.35">
      <c r="H367" s="128">
        <v>6045</v>
      </c>
    </row>
    <row r="368" spans="8:8" x14ac:dyDescent="0.35">
      <c r="H368" s="128">
        <v>6046</v>
      </c>
    </row>
    <row r="369" spans="8:8" x14ac:dyDescent="0.35">
      <c r="H369" s="128">
        <v>6047</v>
      </c>
    </row>
    <row r="370" spans="8:8" x14ac:dyDescent="0.35">
      <c r="H370" s="128">
        <v>6048</v>
      </c>
    </row>
    <row r="371" spans="8:8" x14ac:dyDescent="0.35">
      <c r="H371" s="128">
        <v>6049</v>
      </c>
    </row>
    <row r="372" spans="8:8" x14ac:dyDescent="0.35">
      <c r="H372" s="128">
        <v>6050</v>
      </c>
    </row>
    <row r="373" spans="8:8" x14ac:dyDescent="0.35">
      <c r="H373" s="128">
        <v>6051</v>
      </c>
    </row>
    <row r="374" spans="8:8" x14ac:dyDescent="0.35">
      <c r="H374" s="128">
        <v>6052</v>
      </c>
    </row>
    <row r="375" spans="8:8" x14ac:dyDescent="0.35">
      <c r="H375" s="128">
        <v>6053</v>
      </c>
    </row>
    <row r="376" spans="8:8" x14ac:dyDescent="0.35">
      <c r="H376" s="128">
        <v>6054</v>
      </c>
    </row>
    <row r="377" spans="8:8" x14ac:dyDescent="0.35">
      <c r="H377" s="128">
        <v>6055</v>
      </c>
    </row>
    <row r="378" spans="8:8" x14ac:dyDescent="0.35">
      <c r="H378" s="128">
        <v>6056</v>
      </c>
    </row>
    <row r="379" spans="8:8" x14ac:dyDescent="0.35">
      <c r="H379" s="128">
        <v>6057</v>
      </c>
    </row>
    <row r="380" spans="8:8" x14ac:dyDescent="0.35">
      <c r="H380" s="128">
        <v>6058</v>
      </c>
    </row>
    <row r="381" spans="8:8" x14ac:dyDescent="0.35">
      <c r="H381" s="128">
        <v>6059</v>
      </c>
    </row>
    <row r="382" spans="8:8" x14ac:dyDescent="0.35">
      <c r="H382" s="128">
        <v>6060</v>
      </c>
    </row>
    <row r="383" spans="8:8" x14ac:dyDescent="0.35">
      <c r="H383" s="128">
        <v>6061</v>
      </c>
    </row>
    <row r="384" spans="8:8" x14ac:dyDescent="0.35">
      <c r="H384" s="128">
        <v>6062</v>
      </c>
    </row>
    <row r="385" spans="8:8" x14ac:dyDescent="0.35">
      <c r="H385" s="128">
        <v>6063</v>
      </c>
    </row>
    <row r="386" spans="8:8" x14ac:dyDescent="0.35">
      <c r="H386" s="128">
        <v>6064</v>
      </c>
    </row>
    <row r="387" spans="8:8" x14ac:dyDescent="0.35">
      <c r="H387" s="128">
        <v>6065</v>
      </c>
    </row>
    <row r="388" spans="8:8" x14ac:dyDescent="0.35">
      <c r="H388" s="128">
        <v>6066</v>
      </c>
    </row>
    <row r="389" spans="8:8" x14ac:dyDescent="0.35">
      <c r="H389" s="128">
        <v>6067</v>
      </c>
    </row>
    <row r="390" spans="8:8" x14ac:dyDescent="0.35">
      <c r="H390" s="128">
        <v>6068</v>
      </c>
    </row>
    <row r="391" spans="8:8" x14ac:dyDescent="0.35">
      <c r="H391" s="128">
        <v>6069</v>
      </c>
    </row>
    <row r="392" spans="8:8" x14ac:dyDescent="0.35">
      <c r="H392" s="128">
        <v>6070</v>
      </c>
    </row>
    <row r="393" spans="8:8" x14ac:dyDescent="0.35">
      <c r="H393" s="128">
        <v>6071</v>
      </c>
    </row>
    <row r="394" spans="8:8" x14ac:dyDescent="0.35">
      <c r="H394" s="128">
        <v>6072</v>
      </c>
    </row>
    <row r="395" spans="8:8" x14ac:dyDescent="0.35">
      <c r="H395" s="128">
        <v>6073</v>
      </c>
    </row>
    <row r="396" spans="8:8" x14ac:dyDescent="0.35">
      <c r="H396" s="128">
        <v>6074</v>
      </c>
    </row>
    <row r="397" spans="8:8" x14ac:dyDescent="0.35">
      <c r="H397" s="128">
        <v>6075</v>
      </c>
    </row>
    <row r="398" spans="8:8" x14ac:dyDescent="0.35">
      <c r="H398" s="128">
        <v>6076</v>
      </c>
    </row>
    <row r="399" spans="8:8" x14ac:dyDescent="0.35">
      <c r="H399" s="128">
        <v>6077</v>
      </c>
    </row>
    <row r="400" spans="8:8" x14ac:dyDescent="0.35">
      <c r="H400" s="128">
        <v>6078</v>
      </c>
    </row>
    <row r="401" spans="8:8" x14ac:dyDescent="0.35">
      <c r="H401" s="128">
        <v>6079</v>
      </c>
    </row>
    <row r="402" spans="8:8" x14ac:dyDescent="0.35">
      <c r="H402" s="128">
        <v>6080</v>
      </c>
    </row>
    <row r="403" spans="8:8" x14ac:dyDescent="0.35">
      <c r="H403" s="128">
        <v>6081</v>
      </c>
    </row>
    <row r="404" spans="8:8" x14ac:dyDescent="0.35">
      <c r="H404" s="128">
        <v>6082</v>
      </c>
    </row>
    <row r="405" spans="8:8" x14ac:dyDescent="0.35">
      <c r="H405" s="128">
        <v>6083</v>
      </c>
    </row>
    <row r="406" spans="8:8" x14ac:dyDescent="0.35">
      <c r="H406" s="128">
        <v>6084</v>
      </c>
    </row>
    <row r="407" spans="8:8" x14ac:dyDescent="0.35">
      <c r="H407" s="128">
        <v>6085</v>
      </c>
    </row>
    <row r="408" spans="8:8" x14ac:dyDescent="0.35">
      <c r="H408" s="128">
        <v>6086</v>
      </c>
    </row>
    <row r="409" spans="8:8" x14ac:dyDescent="0.35">
      <c r="H409" s="128">
        <v>6087</v>
      </c>
    </row>
    <row r="410" spans="8:8" x14ac:dyDescent="0.35">
      <c r="H410" s="128">
        <v>6088</v>
      </c>
    </row>
    <row r="411" spans="8:8" x14ac:dyDescent="0.35">
      <c r="H411" s="128">
        <v>6089</v>
      </c>
    </row>
    <row r="412" spans="8:8" x14ac:dyDescent="0.35">
      <c r="H412" s="128">
        <v>6090</v>
      </c>
    </row>
    <row r="413" spans="8:8" x14ac:dyDescent="0.35">
      <c r="H413" s="128">
        <v>6091</v>
      </c>
    </row>
    <row r="414" spans="8:8" x14ac:dyDescent="0.35">
      <c r="H414" s="128">
        <v>6092</v>
      </c>
    </row>
    <row r="415" spans="8:8" x14ac:dyDescent="0.35">
      <c r="H415" s="128">
        <v>6093</v>
      </c>
    </row>
    <row r="416" spans="8:8" x14ac:dyDescent="0.35">
      <c r="H416" s="128">
        <v>6094</v>
      </c>
    </row>
    <row r="417" spans="8:8" x14ac:dyDescent="0.35">
      <c r="H417" s="128">
        <v>6095</v>
      </c>
    </row>
    <row r="418" spans="8:8" x14ac:dyDescent="0.35">
      <c r="H418" s="128">
        <v>6096</v>
      </c>
    </row>
    <row r="419" spans="8:8" x14ac:dyDescent="0.35">
      <c r="H419" s="128">
        <v>6097</v>
      </c>
    </row>
    <row r="420" spans="8:8" x14ac:dyDescent="0.35">
      <c r="H420" s="128">
        <v>6098</v>
      </c>
    </row>
    <row r="421" spans="8:8" x14ac:dyDescent="0.35">
      <c r="H421" s="128">
        <v>6099</v>
      </c>
    </row>
    <row r="422" spans="8:8" x14ac:dyDescent="0.35">
      <c r="H422" s="128">
        <v>6100</v>
      </c>
    </row>
    <row r="423" spans="8:8" x14ac:dyDescent="0.35">
      <c r="H423" s="128">
        <v>6101</v>
      </c>
    </row>
    <row r="424" spans="8:8" x14ac:dyDescent="0.35">
      <c r="H424" s="128">
        <v>6102</v>
      </c>
    </row>
    <row r="425" spans="8:8" x14ac:dyDescent="0.35">
      <c r="H425" s="128">
        <v>6103</v>
      </c>
    </row>
    <row r="426" spans="8:8" x14ac:dyDescent="0.35">
      <c r="H426" s="128">
        <v>6104</v>
      </c>
    </row>
    <row r="427" spans="8:8" x14ac:dyDescent="0.35">
      <c r="H427" s="128">
        <v>6105</v>
      </c>
    </row>
    <row r="428" spans="8:8" x14ac:dyDescent="0.35">
      <c r="H428" s="128">
        <v>6106</v>
      </c>
    </row>
    <row r="429" spans="8:8" x14ac:dyDescent="0.35">
      <c r="H429" s="128">
        <v>6107</v>
      </c>
    </row>
    <row r="430" spans="8:8" x14ac:dyDescent="0.35">
      <c r="H430" s="128">
        <v>6108</v>
      </c>
    </row>
    <row r="431" spans="8:8" x14ac:dyDescent="0.35">
      <c r="H431" s="128">
        <v>6109</v>
      </c>
    </row>
    <row r="432" spans="8:8" x14ac:dyDescent="0.35">
      <c r="H432" s="128">
        <v>6110</v>
      </c>
    </row>
    <row r="433" spans="8:8" x14ac:dyDescent="0.35">
      <c r="H433" s="128">
        <v>6111</v>
      </c>
    </row>
    <row r="434" spans="8:8" x14ac:dyDescent="0.35">
      <c r="H434" s="128">
        <v>6112</v>
      </c>
    </row>
    <row r="435" spans="8:8" x14ac:dyDescent="0.35">
      <c r="H435" s="128">
        <v>6113</v>
      </c>
    </row>
    <row r="436" spans="8:8" x14ac:dyDescent="0.35">
      <c r="H436" s="128">
        <v>6114</v>
      </c>
    </row>
    <row r="437" spans="8:8" x14ac:dyDescent="0.35">
      <c r="H437" s="128">
        <v>6115</v>
      </c>
    </row>
    <row r="438" spans="8:8" x14ac:dyDescent="0.35">
      <c r="H438" s="128">
        <v>6116</v>
      </c>
    </row>
    <row r="439" spans="8:8" x14ac:dyDescent="0.35">
      <c r="H439" s="128">
        <v>6117</v>
      </c>
    </row>
    <row r="440" spans="8:8" x14ac:dyDescent="0.35">
      <c r="H440" s="128">
        <v>6118</v>
      </c>
    </row>
    <row r="441" spans="8:8" x14ac:dyDescent="0.35">
      <c r="H441" s="128">
        <v>6119</v>
      </c>
    </row>
    <row r="442" spans="8:8" x14ac:dyDescent="0.35">
      <c r="H442" s="128">
        <v>6120</v>
      </c>
    </row>
    <row r="443" spans="8:8" x14ac:dyDescent="0.35">
      <c r="H443" s="128">
        <v>6121</v>
      </c>
    </row>
    <row r="444" spans="8:8" x14ac:dyDescent="0.35">
      <c r="H444" s="128">
        <v>6122</v>
      </c>
    </row>
    <row r="445" spans="8:8" x14ac:dyDescent="0.35">
      <c r="H445" s="128">
        <v>6123</v>
      </c>
    </row>
    <row r="446" spans="8:8" x14ac:dyDescent="0.35">
      <c r="H446" s="128">
        <v>6124</v>
      </c>
    </row>
    <row r="447" spans="8:8" x14ac:dyDescent="0.35">
      <c r="H447" s="128">
        <v>6125</v>
      </c>
    </row>
    <row r="448" spans="8:8" x14ac:dyDescent="0.35">
      <c r="H448" s="128">
        <v>6126</v>
      </c>
    </row>
    <row r="449" spans="8:8" x14ac:dyDescent="0.35">
      <c r="H449" s="128">
        <v>6127</v>
      </c>
    </row>
    <row r="450" spans="8:8" x14ac:dyDescent="0.35">
      <c r="H450" s="128">
        <v>6128</v>
      </c>
    </row>
    <row r="451" spans="8:8" x14ac:dyDescent="0.35">
      <c r="H451" s="128">
        <v>6129</v>
      </c>
    </row>
    <row r="452" spans="8:8" x14ac:dyDescent="0.35">
      <c r="H452" s="128">
        <v>6130</v>
      </c>
    </row>
    <row r="453" spans="8:8" x14ac:dyDescent="0.35">
      <c r="H453" s="128">
        <v>6131</v>
      </c>
    </row>
    <row r="454" spans="8:8" x14ac:dyDescent="0.35">
      <c r="H454" s="128">
        <v>6132</v>
      </c>
    </row>
    <row r="455" spans="8:8" x14ac:dyDescent="0.35">
      <c r="H455" s="128">
        <v>6133</v>
      </c>
    </row>
    <row r="456" spans="8:8" x14ac:dyDescent="0.35">
      <c r="H456" s="128">
        <v>6134</v>
      </c>
    </row>
    <row r="457" spans="8:8" x14ac:dyDescent="0.35">
      <c r="H457" s="128">
        <v>6135</v>
      </c>
    </row>
    <row r="458" spans="8:8" x14ac:dyDescent="0.35">
      <c r="H458" s="128">
        <v>6136</v>
      </c>
    </row>
    <row r="459" spans="8:8" x14ac:dyDescent="0.35">
      <c r="H459" s="128">
        <v>6137</v>
      </c>
    </row>
    <row r="460" spans="8:8" x14ac:dyDescent="0.35">
      <c r="H460" s="128">
        <v>6138</v>
      </c>
    </row>
    <row r="461" spans="8:8" x14ac:dyDescent="0.35">
      <c r="H461" s="128">
        <v>6139</v>
      </c>
    </row>
    <row r="462" spans="8:8" x14ac:dyDescent="0.35">
      <c r="H462" s="128">
        <v>6140</v>
      </c>
    </row>
    <row r="463" spans="8:8" x14ac:dyDescent="0.35">
      <c r="H463" s="128">
        <v>6141</v>
      </c>
    </row>
    <row r="464" spans="8:8" x14ac:dyDescent="0.35">
      <c r="H464" s="128">
        <v>6142</v>
      </c>
    </row>
    <row r="465" spans="8:8" x14ac:dyDescent="0.35">
      <c r="H465" s="128">
        <v>6143</v>
      </c>
    </row>
    <row r="466" spans="8:8" x14ac:dyDescent="0.35">
      <c r="H466" s="128">
        <v>6144</v>
      </c>
    </row>
    <row r="467" spans="8:8" x14ac:dyDescent="0.35">
      <c r="H467" s="128">
        <v>6145</v>
      </c>
    </row>
    <row r="468" spans="8:8" x14ac:dyDescent="0.35">
      <c r="H468" s="128">
        <v>6146</v>
      </c>
    </row>
    <row r="469" spans="8:8" x14ac:dyDescent="0.35">
      <c r="H469" s="128">
        <v>6147</v>
      </c>
    </row>
    <row r="470" spans="8:8" x14ac:dyDescent="0.35">
      <c r="H470" s="128">
        <v>6148</v>
      </c>
    </row>
    <row r="471" spans="8:8" x14ac:dyDescent="0.35">
      <c r="H471" s="128">
        <v>6149</v>
      </c>
    </row>
    <row r="472" spans="8:8" x14ac:dyDescent="0.35">
      <c r="H472" s="128">
        <v>6150</v>
      </c>
    </row>
    <row r="473" spans="8:8" x14ac:dyDescent="0.35">
      <c r="H473" s="128">
        <v>6151</v>
      </c>
    </row>
    <row r="474" spans="8:8" x14ac:dyDescent="0.35">
      <c r="H474" s="128">
        <v>6152</v>
      </c>
    </row>
    <row r="475" spans="8:8" x14ac:dyDescent="0.35">
      <c r="H475" s="128">
        <v>6153</v>
      </c>
    </row>
    <row r="476" spans="8:8" x14ac:dyDescent="0.35">
      <c r="H476" s="128">
        <v>6154</v>
      </c>
    </row>
    <row r="477" spans="8:8" x14ac:dyDescent="0.35">
      <c r="H477" s="128">
        <v>6155</v>
      </c>
    </row>
    <row r="478" spans="8:8" x14ac:dyDescent="0.35">
      <c r="H478" s="128">
        <v>6156</v>
      </c>
    </row>
    <row r="479" spans="8:8" x14ac:dyDescent="0.35">
      <c r="H479" s="128">
        <v>6157</v>
      </c>
    </row>
    <row r="480" spans="8:8" x14ac:dyDescent="0.35">
      <c r="H480" s="128">
        <v>6158</v>
      </c>
    </row>
    <row r="481" spans="8:8" x14ac:dyDescent="0.35">
      <c r="H481" s="128">
        <v>6159</v>
      </c>
    </row>
    <row r="482" spans="8:8" x14ac:dyDescent="0.35">
      <c r="H482" s="128">
        <v>6160</v>
      </c>
    </row>
    <row r="483" spans="8:8" x14ac:dyDescent="0.35">
      <c r="H483" s="128">
        <v>6161</v>
      </c>
    </row>
    <row r="484" spans="8:8" x14ac:dyDescent="0.35">
      <c r="H484" s="128">
        <v>6162</v>
      </c>
    </row>
    <row r="485" spans="8:8" x14ac:dyDescent="0.35">
      <c r="H485" s="128">
        <v>6163</v>
      </c>
    </row>
    <row r="486" spans="8:8" x14ac:dyDescent="0.35">
      <c r="H486" s="128">
        <v>6164</v>
      </c>
    </row>
    <row r="487" spans="8:8" x14ac:dyDescent="0.35">
      <c r="H487" s="128">
        <v>6165</v>
      </c>
    </row>
    <row r="488" spans="8:8" x14ac:dyDescent="0.35">
      <c r="H488" s="128">
        <v>6166</v>
      </c>
    </row>
    <row r="489" spans="8:8" x14ac:dyDescent="0.35">
      <c r="H489" s="128">
        <v>6167</v>
      </c>
    </row>
    <row r="490" spans="8:8" x14ac:dyDescent="0.35">
      <c r="H490" s="128">
        <v>6168</v>
      </c>
    </row>
    <row r="491" spans="8:8" x14ac:dyDescent="0.35">
      <c r="H491" s="128">
        <v>6169</v>
      </c>
    </row>
    <row r="492" spans="8:8" x14ac:dyDescent="0.35">
      <c r="H492" s="128">
        <v>6170</v>
      </c>
    </row>
    <row r="493" spans="8:8" x14ac:dyDescent="0.35">
      <c r="H493" s="128">
        <v>6171</v>
      </c>
    </row>
    <row r="494" spans="8:8" x14ac:dyDescent="0.35">
      <c r="H494" s="128">
        <v>6172</v>
      </c>
    </row>
    <row r="495" spans="8:8" x14ac:dyDescent="0.35">
      <c r="H495" s="128">
        <v>6173</v>
      </c>
    </row>
    <row r="496" spans="8:8" x14ac:dyDescent="0.35">
      <c r="H496" s="128">
        <v>6174</v>
      </c>
    </row>
    <row r="497" spans="8:8" x14ac:dyDescent="0.35">
      <c r="H497" s="128">
        <v>6175</v>
      </c>
    </row>
    <row r="498" spans="8:8" x14ac:dyDescent="0.35">
      <c r="H498" s="128">
        <v>6176</v>
      </c>
    </row>
    <row r="499" spans="8:8" x14ac:dyDescent="0.35">
      <c r="H499" s="128">
        <v>6177</v>
      </c>
    </row>
    <row r="500" spans="8:8" x14ac:dyDescent="0.35">
      <c r="H500" s="128">
        <v>6178</v>
      </c>
    </row>
    <row r="501" spans="8:8" x14ac:dyDescent="0.35">
      <c r="H501" s="128">
        <v>6179</v>
      </c>
    </row>
    <row r="502" spans="8:8" x14ac:dyDescent="0.35">
      <c r="H502" s="128">
        <v>6180</v>
      </c>
    </row>
    <row r="503" spans="8:8" x14ac:dyDescent="0.35">
      <c r="H503" s="128">
        <v>6181</v>
      </c>
    </row>
    <row r="504" spans="8:8" x14ac:dyDescent="0.35">
      <c r="H504" s="128">
        <v>6182</v>
      </c>
    </row>
    <row r="505" spans="8:8" x14ac:dyDescent="0.35">
      <c r="H505" s="128">
        <v>6183</v>
      </c>
    </row>
    <row r="506" spans="8:8" x14ac:dyDescent="0.35">
      <c r="H506" s="128">
        <v>6184</v>
      </c>
    </row>
    <row r="507" spans="8:8" x14ac:dyDescent="0.35">
      <c r="H507" s="128">
        <v>6185</v>
      </c>
    </row>
    <row r="508" spans="8:8" x14ac:dyDescent="0.35">
      <c r="H508" s="128">
        <v>6186</v>
      </c>
    </row>
    <row r="509" spans="8:8" x14ac:dyDescent="0.35">
      <c r="H509" s="128">
        <v>6187</v>
      </c>
    </row>
    <row r="510" spans="8:8" x14ac:dyDescent="0.35">
      <c r="H510" s="128">
        <v>6188</v>
      </c>
    </row>
    <row r="511" spans="8:8" x14ac:dyDescent="0.35">
      <c r="H511" s="128">
        <v>6189</v>
      </c>
    </row>
    <row r="512" spans="8:8" x14ac:dyDescent="0.35">
      <c r="H512" s="128">
        <v>6190</v>
      </c>
    </row>
    <row r="513" spans="8:8" x14ac:dyDescent="0.35">
      <c r="H513" s="128">
        <v>6191</v>
      </c>
    </row>
    <row r="514" spans="8:8" x14ac:dyDescent="0.35">
      <c r="H514" s="128">
        <v>6192</v>
      </c>
    </row>
    <row r="515" spans="8:8" x14ac:dyDescent="0.35">
      <c r="H515" s="128">
        <v>6193</v>
      </c>
    </row>
    <row r="516" spans="8:8" x14ac:dyDescent="0.35">
      <c r="H516" s="128">
        <v>6194</v>
      </c>
    </row>
    <row r="517" spans="8:8" x14ac:dyDescent="0.35">
      <c r="H517" s="128">
        <v>6195</v>
      </c>
    </row>
    <row r="518" spans="8:8" x14ac:dyDescent="0.35">
      <c r="H518" s="128">
        <v>6196</v>
      </c>
    </row>
    <row r="519" spans="8:8" x14ac:dyDescent="0.35">
      <c r="H519" s="128">
        <v>6197</v>
      </c>
    </row>
    <row r="520" spans="8:8" x14ac:dyDescent="0.35">
      <c r="H520" s="128">
        <v>6198</v>
      </c>
    </row>
    <row r="521" spans="8:8" x14ac:dyDescent="0.35">
      <c r="H521" s="128">
        <v>6199</v>
      </c>
    </row>
    <row r="522" spans="8:8" x14ac:dyDescent="0.35">
      <c r="H522" s="128">
        <v>6200</v>
      </c>
    </row>
    <row r="523" spans="8:8" x14ac:dyDescent="0.35">
      <c r="H523" s="128">
        <v>6201</v>
      </c>
    </row>
    <row r="524" spans="8:8" x14ac:dyDescent="0.35">
      <c r="H524" s="128">
        <v>6202</v>
      </c>
    </row>
    <row r="525" spans="8:8" x14ac:dyDescent="0.35">
      <c r="H525" s="128">
        <v>6203</v>
      </c>
    </row>
    <row r="526" spans="8:8" x14ac:dyDescent="0.35">
      <c r="H526" s="128">
        <v>6204</v>
      </c>
    </row>
    <row r="527" spans="8:8" x14ac:dyDescent="0.35">
      <c r="H527" s="128">
        <v>6205</v>
      </c>
    </row>
    <row r="528" spans="8:8" x14ac:dyDescent="0.35">
      <c r="H528" s="128">
        <v>6206</v>
      </c>
    </row>
    <row r="529" spans="8:8" x14ac:dyDescent="0.35">
      <c r="H529" s="128">
        <v>6207</v>
      </c>
    </row>
    <row r="530" spans="8:8" x14ac:dyDescent="0.35">
      <c r="H530" s="128">
        <v>6208</v>
      </c>
    </row>
    <row r="531" spans="8:8" x14ac:dyDescent="0.35">
      <c r="H531" s="128">
        <v>6209</v>
      </c>
    </row>
    <row r="532" spans="8:8" x14ac:dyDescent="0.35">
      <c r="H532" s="128">
        <v>6210</v>
      </c>
    </row>
    <row r="533" spans="8:8" x14ac:dyDescent="0.35">
      <c r="H533" s="128">
        <v>6211</v>
      </c>
    </row>
    <row r="534" spans="8:8" x14ac:dyDescent="0.35">
      <c r="H534" s="128">
        <v>6212</v>
      </c>
    </row>
    <row r="535" spans="8:8" x14ac:dyDescent="0.35">
      <c r="H535" s="128">
        <v>6213</v>
      </c>
    </row>
    <row r="536" spans="8:8" x14ac:dyDescent="0.35">
      <c r="H536" s="128">
        <v>6214</v>
      </c>
    </row>
    <row r="537" spans="8:8" x14ac:dyDescent="0.35">
      <c r="H537" s="128">
        <v>6215</v>
      </c>
    </row>
    <row r="538" spans="8:8" x14ac:dyDescent="0.35">
      <c r="H538" s="128">
        <v>6216</v>
      </c>
    </row>
    <row r="539" spans="8:8" x14ac:dyDescent="0.35">
      <c r="H539" s="128">
        <v>6217</v>
      </c>
    </row>
    <row r="540" spans="8:8" x14ac:dyDescent="0.35">
      <c r="H540" s="128">
        <v>6218</v>
      </c>
    </row>
    <row r="541" spans="8:8" x14ac:dyDescent="0.35">
      <c r="H541" s="128">
        <v>6219</v>
      </c>
    </row>
    <row r="542" spans="8:8" x14ac:dyDescent="0.35">
      <c r="H542" s="128">
        <v>6220</v>
      </c>
    </row>
    <row r="543" spans="8:8" x14ac:dyDescent="0.35">
      <c r="H543" s="128">
        <v>6221</v>
      </c>
    </row>
    <row r="544" spans="8:8" x14ac:dyDescent="0.35">
      <c r="H544" s="128">
        <v>6222</v>
      </c>
    </row>
    <row r="545" spans="8:8" x14ac:dyDescent="0.35">
      <c r="H545" s="128">
        <v>6223</v>
      </c>
    </row>
    <row r="546" spans="8:8" x14ac:dyDescent="0.35">
      <c r="H546" s="128">
        <v>6224</v>
      </c>
    </row>
    <row r="547" spans="8:8" x14ac:dyDescent="0.35">
      <c r="H547" s="128">
        <v>6225</v>
      </c>
    </row>
    <row r="548" spans="8:8" x14ac:dyDescent="0.35">
      <c r="H548" s="128">
        <v>6226</v>
      </c>
    </row>
    <row r="549" spans="8:8" x14ac:dyDescent="0.35">
      <c r="H549" s="128">
        <v>6227</v>
      </c>
    </row>
    <row r="550" spans="8:8" x14ac:dyDescent="0.35">
      <c r="H550" s="128">
        <v>6228</v>
      </c>
    </row>
    <row r="551" spans="8:8" x14ac:dyDescent="0.35">
      <c r="H551" s="128">
        <v>6229</v>
      </c>
    </row>
    <row r="552" spans="8:8" x14ac:dyDescent="0.35">
      <c r="H552" s="128">
        <v>6230</v>
      </c>
    </row>
    <row r="553" spans="8:8" x14ac:dyDescent="0.35">
      <c r="H553" s="128">
        <v>6231</v>
      </c>
    </row>
    <row r="554" spans="8:8" x14ac:dyDescent="0.35">
      <c r="H554" s="128">
        <v>6232</v>
      </c>
    </row>
    <row r="555" spans="8:8" x14ac:dyDescent="0.35">
      <c r="H555" s="128">
        <v>6233</v>
      </c>
    </row>
    <row r="556" spans="8:8" x14ac:dyDescent="0.35">
      <c r="H556" s="128">
        <v>6234</v>
      </c>
    </row>
    <row r="557" spans="8:8" x14ac:dyDescent="0.35">
      <c r="H557" s="128">
        <v>6235</v>
      </c>
    </row>
    <row r="558" spans="8:8" x14ac:dyDescent="0.35">
      <c r="H558" s="128">
        <v>6236</v>
      </c>
    </row>
    <row r="559" spans="8:8" x14ac:dyDescent="0.35">
      <c r="H559" s="128">
        <v>6237</v>
      </c>
    </row>
    <row r="560" spans="8:8" x14ac:dyDescent="0.35">
      <c r="H560" s="128">
        <v>6238</v>
      </c>
    </row>
    <row r="561" spans="8:8" x14ac:dyDescent="0.35">
      <c r="H561" s="128">
        <v>6239</v>
      </c>
    </row>
    <row r="562" spans="8:8" x14ac:dyDescent="0.35">
      <c r="H562" s="128">
        <v>6240</v>
      </c>
    </row>
    <row r="563" spans="8:8" x14ac:dyDescent="0.35">
      <c r="H563" s="128">
        <v>6241</v>
      </c>
    </row>
    <row r="564" spans="8:8" x14ac:dyDescent="0.35">
      <c r="H564" s="128">
        <v>6242</v>
      </c>
    </row>
    <row r="565" spans="8:8" x14ac:dyDescent="0.35">
      <c r="H565" s="128">
        <v>6243</v>
      </c>
    </row>
    <row r="566" spans="8:8" x14ac:dyDescent="0.35">
      <c r="H566" s="128">
        <v>6244</v>
      </c>
    </row>
    <row r="567" spans="8:8" x14ac:dyDescent="0.35">
      <c r="H567" s="128">
        <v>6245</v>
      </c>
    </row>
    <row r="568" spans="8:8" x14ac:dyDescent="0.35">
      <c r="H568" s="128">
        <v>6246</v>
      </c>
    </row>
    <row r="569" spans="8:8" x14ac:dyDescent="0.35">
      <c r="H569" s="128">
        <v>6247</v>
      </c>
    </row>
    <row r="570" spans="8:8" x14ac:dyDescent="0.35">
      <c r="H570" s="128">
        <v>6248</v>
      </c>
    </row>
    <row r="571" spans="8:8" x14ac:dyDescent="0.35">
      <c r="H571" s="128">
        <v>6249</v>
      </c>
    </row>
    <row r="572" spans="8:8" x14ac:dyDescent="0.35">
      <c r="H572" s="128">
        <v>6250</v>
      </c>
    </row>
    <row r="573" spans="8:8" x14ac:dyDescent="0.35">
      <c r="H573" s="128">
        <v>6251</v>
      </c>
    </row>
    <row r="574" spans="8:8" x14ac:dyDescent="0.35">
      <c r="H574" s="128">
        <v>6252</v>
      </c>
    </row>
    <row r="575" spans="8:8" x14ac:dyDescent="0.35">
      <c r="H575" s="128">
        <v>6253</v>
      </c>
    </row>
    <row r="576" spans="8:8" x14ac:dyDescent="0.35">
      <c r="H576" s="128">
        <v>6254</v>
      </c>
    </row>
    <row r="577" spans="8:8" x14ac:dyDescent="0.35">
      <c r="H577" s="128">
        <v>6255</v>
      </c>
    </row>
    <row r="578" spans="8:8" x14ac:dyDescent="0.35">
      <c r="H578" s="128">
        <v>6256</v>
      </c>
    </row>
    <row r="579" spans="8:8" x14ac:dyDescent="0.35">
      <c r="H579" s="128">
        <v>6257</v>
      </c>
    </row>
    <row r="580" spans="8:8" x14ac:dyDescent="0.35">
      <c r="H580" s="128">
        <v>6258</v>
      </c>
    </row>
    <row r="581" spans="8:8" x14ac:dyDescent="0.35">
      <c r="H581" s="128">
        <v>6259</v>
      </c>
    </row>
    <row r="582" spans="8:8" x14ac:dyDescent="0.35">
      <c r="H582" s="128">
        <v>6260</v>
      </c>
    </row>
    <row r="583" spans="8:8" x14ac:dyDescent="0.35">
      <c r="H583" s="128">
        <v>6261</v>
      </c>
    </row>
    <row r="584" spans="8:8" x14ac:dyDescent="0.35">
      <c r="H584" s="128">
        <v>6262</v>
      </c>
    </row>
    <row r="585" spans="8:8" x14ac:dyDescent="0.35">
      <c r="H585" s="128">
        <v>6263</v>
      </c>
    </row>
    <row r="586" spans="8:8" x14ac:dyDescent="0.35">
      <c r="H586" s="128">
        <v>6264</v>
      </c>
    </row>
    <row r="587" spans="8:8" x14ac:dyDescent="0.35">
      <c r="H587" s="128">
        <v>6265</v>
      </c>
    </row>
    <row r="588" spans="8:8" x14ac:dyDescent="0.35">
      <c r="H588" s="128">
        <v>6266</v>
      </c>
    </row>
    <row r="589" spans="8:8" x14ac:dyDescent="0.35">
      <c r="H589" s="128">
        <v>6267</v>
      </c>
    </row>
    <row r="590" spans="8:8" x14ac:dyDescent="0.35">
      <c r="H590" s="128">
        <v>6268</v>
      </c>
    </row>
    <row r="591" spans="8:8" x14ac:dyDescent="0.35">
      <c r="H591" s="128">
        <v>6269</v>
      </c>
    </row>
    <row r="592" spans="8:8" x14ac:dyDescent="0.35">
      <c r="H592" s="128">
        <v>6270</v>
      </c>
    </row>
    <row r="593" spans="8:8" x14ac:dyDescent="0.35">
      <c r="H593" s="128">
        <v>6271</v>
      </c>
    </row>
    <row r="594" spans="8:8" x14ac:dyDescent="0.35">
      <c r="H594" s="128">
        <v>6272</v>
      </c>
    </row>
    <row r="595" spans="8:8" x14ac:dyDescent="0.35">
      <c r="H595" s="128">
        <v>6273</v>
      </c>
    </row>
    <row r="596" spans="8:8" x14ac:dyDescent="0.35">
      <c r="H596" s="128">
        <v>6274</v>
      </c>
    </row>
    <row r="597" spans="8:8" x14ac:dyDescent="0.35">
      <c r="H597" s="128">
        <v>6275</v>
      </c>
    </row>
    <row r="598" spans="8:8" x14ac:dyDescent="0.35">
      <c r="H598" s="128">
        <v>6276</v>
      </c>
    </row>
    <row r="599" spans="8:8" x14ac:dyDescent="0.35">
      <c r="H599" s="128">
        <v>6277</v>
      </c>
    </row>
    <row r="600" spans="8:8" x14ac:dyDescent="0.35">
      <c r="H600" s="128">
        <v>6278</v>
      </c>
    </row>
    <row r="601" spans="8:8" x14ac:dyDescent="0.35">
      <c r="H601" s="128">
        <v>6279</v>
      </c>
    </row>
    <row r="602" spans="8:8" x14ac:dyDescent="0.35">
      <c r="H602" s="128">
        <v>6280</v>
      </c>
    </row>
    <row r="603" spans="8:8" x14ac:dyDescent="0.35">
      <c r="H603" s="128">
        <v>6281</v>
      </c>
    </row>
    <row r="604" spans="8:8" x14ac:dyDescent="0.35">
      <c r="H604" s="128">
        <v>6282</v>
      </c>
    </row>
    <row r="605" spans="8:8" x14ac:dyDescent="0.35">
      <c r="H605" s="128">
        <v>6283</v>
      </c>
    </row>
    <row r="606" spans="8:8" x14ac:dyDescent="0.35">
      <c r="H606" s="128">
        <v>6284</v>
      </c>
    </row>
    <row r="607" spans="8:8" x14ac:dyDescent="0.35">
      <c r="H607" s="128">
        <v>6285</v>
      </c>
    </row>
    <row r="608" spans="8:8" x14ac:dyDescent="0.35">
      <c r="H608" s="128">
        <v>6286</v>
      </c>
    </row>
    <row r="609" spans="8:8" x14ac:dyDescent="0.35">
      <c r="H609" s="128">
        <v>6287</v>
      </c>
    </row>
    <row r="610" spans="8:8" x14ac:dyDescent="0.35">
      <c r="H610" s="128">
        <v>6288</v>
      </c>
    </row>
    <row r="611" spans="8:8" x14ac:dyDescent="0.35">
      <c r="H611" s="128">
        <v>6289</v>
      </c>
    </row>
    <row r="612" spans="8:8" x14ac:dyDescent="0.35">
      <c r="H612" s="128">
        <v>6290</v>
      </c>
    </row>
    <row r="613" spans="8:8" x14ac:dyDescent="0.35">
      <c r="H613" s="128">
        <v>6291</v>
      </c>
    </row>
    <row r="614" spans="8:8" x14ac:dyDescent="0.35">
      <c r="H614" s="128">
        <v>6292</v>
      </c>
    </row>
    <row r="615" spans="8:8" x14ac:dyDescent="0.35">
      <c r="H615" s="128">
        <v>6293</v>
      </c>
    </row>
    <row r="616" spans="8:8" x14ac:dyDescent="0.35">
      <c r="H616" s="128">
        <v>6294</v>
      </c>
    </row>
    <row r="617" spans="8:8" x14ac:dyDescent="0.35">
      <c r="H617" s="128">
        <v>6295</v>
      </c>
    </row>
    <row r="618" spans="8:8" x14ac:dyDescent="0.35">
      <c r="H618" s="128">
        <v>6296</v>
      </c>
    </row>
    <row r="619" spans="8:8" x14ac:dyDescent="0.35">
      <c r="H619" s="128">
        <v>6297</v>
      </c>
    </row>
    <row r="620" spans="8:8" x14ac:dyDescent="0.35">
      <c r="H620" s="128">
        <v>6298</v>
      </c>
    </row>
    <row r="621" spans="8:8" x14ac:dyDescent="0.35">
      <c r="H621" s="128">
        <v>6299</v>
      </c>
    </row>
    <row r="622" spans="8:8" x14ac:dyDescent="0.35">
      <c r="H622" s="128">
        <v>6300</v>
      </c>
    </row>
    <row r="623" spans="8:8" x14ac:dyDescent="0.35">
      <c r="H623" s="128">
        <v>6301</v>
      </c>
    </row>
    <row r="624" spans="8:8" x14ac:dyDescent="0.35">
      <c r="H624" s="128">
        <v>6302</v>
      </c>
    </row>
    <row r="625" spans="8:8" x14ac:dyDescent="0.35">
      <c r="H625" s="128">
        <v>6303</v>
      </c>
    </row>
    <row r="626" spans="8:8" x14ac:dyDescent="0.35">
      <c r="H626" s="128">
        <v>6304</v>
      </c>
    </row>
    <row r="627" spans="8:8" x14ac:dyDescent="0.35">
      <c r="H627" s="128">
        <v>6305</v>
      </c>
    </row>
    <row r="628" spans="8:8" x14ac:dyDescent="0.35">
      <c r="H628" s="128">
        <v>6306</v>
      </c>
    </row>
    <row r="629" spans="8:8" x14ac:dyDescent="0.35">
      <c r="H629" s="128">
        <v>6307</v>
      </c>
    </row>
    <row r="630" spans="8:8" x14ac:dyDescent="0.35">
      <c r="H630" s="128">
        <v>6308</v>
      </c>
    </row>
    <row r="631" spans="8:8" x14ac:dyDescent="0.35">
      <c r="H631" s="128">
        <v>6309</v>
      </c>
    </row>
    <row r="632" spans="8:8" x14ac:dyDescent="0.35">
      <c r="H632" s="128">
        <v>6310</v>
      </c>
    </row>
    <row r="633" spans="8:8" x14ac:dyDescent="0.35">
      <c r="H633" s="128">
        <v>6311</v>
      </c>
    </row>
    <row r="634" spans="8:8" x14ac:dyDescent="0.35">
      <c r="H634" s="128">
        <v>6312</v>
      </c>
    </row>
    <row r="635" spans="8:8" x14ac:dyDescent="0.35">
      <c r="H635" s="128">
        <v>6313</v>
      </c>
    </row>
    <row r="636" spans="8:8" x14ac:dyDescent="0.35">
      <c r="H636" s="128">
        <v>6314</v>
      </c>
    </row>
    <row r="637" spans="8:8" x14ac:dyDescent="0.35">
      <c r="H637" s="128">
        <v>6315</v>
      </c>
    </row>
    <row r="638" spans="8:8" x14ac:dyDescent="0.35">
      <c r="H638" s="128">
        <v>6316</v>
      </c>
    </row>
    <row r="639" spans="8:8" x14ac:dyDescent="0.35">
      <c r="H639" s="128">
        <v>6317</v>
      </c>
    </row>
    <row r="640" spans="8:8" x14ac:dyDescent="0.35">
      <c r="H640" s="128">
        <v>6318</v>
      </c>
    </row>
    <row r="641" spans="8:8" x14ac:dyDescent="0.35">
      <c r="H641" s="128">
        <v>6319</v>
      </c>
    </row>
    <row r="642" spans="8:8" x14ac:dyDescent="0.35">
      <c r="H642" s="128">
        <v>6320</v>
      </c>
    </row>
    <row r="643" spans="8:8" x14ac:dyDescent="0.35">
      <c r="H643" s="128">
        <v>6321</v>
      </c>
    </row>
    <row r="644" spans="8:8" x14ac:dyDescent="0.35">
      <c r="H644" s="128">
        <v>6322</v>
      </c>
    </row>
    <row r="645" spans="8:8" x14ac:dyDescent="0.35">
      <c r="H645" s="128">
        <v>6323</v>
      </c>
    </row>
    <row r="646" spans="8:8" x14ac:dyDescent="0.35">
      <c r="H646" s="128">
        <v>6324</v>
      </c>
    </row>
    <row r="647" spans="8:8" x14ac:dyDescent="0.35">
      <c r="H647" s="128">
        <v>6325</v>
      </c>
    </row>
    <row r="648" spans="8:8" x14ac:dyDescent="0.35">
      <c r="H648" s="128">
        <v>6326</v>
      </c>
    </row>
    <row r="649" spans="8:8" x14ac:dyDescent="0.35">
      <c r="H649" s="128">
        <v>6327</v>
      </c>
    </row>
    <row r="650" spans="8:8" x14ac:dyDescent="0.35">
      <c r="H650" s="128">
        <v>6328</v>
      </c>
    </row>
    <row r="651" spans="8:8" x14ac:dyDescent="0.35">
      <c r="H651" s="128">
        <v>6329</v>
      </c>
    </row>
    <row r="652" spans="8:8" x14ac:dyDescent="0.35">
      <c r="H652" s="128">
        <v>6330</v>
      </c>
    </row>
    <row r="653" spans="8:8" x14ac:dyDescent="0.35">
      <c r="H653" s="128">
        <v>6331</v>
      </c>
    </row>
    <row r="654" spans="8:8" x14ac:dyDescent="0.35">
      <c r="H654" s="128">
        <v>6332</v>
      </c>
    </row>
    <row r="655" spans="8:8" x14ac:dyDescent="0.35">
      <c r="H655" s="128">
        <v>6333</v>
      </c>
    </row>
    <row r="656" spans="8:8" x14ac:dyDescent="0.35">
      <c r="H656" s="128">
        <v>6334</v>
      </c>
    </row>
    <row r="657" spans="8:8" x14ac:dyDescent="0.35">
      <c r="H657" s="128">
        <v>6335</v>
      </c>
    </row>
    <row r="658" spans="8:8" x14ac:dyDescent="0.35">
      <c r="H658" s="128">
        <v>6336</v>
      </c>
    </row>
    <row r="659" spans="8:8" x14ac:dyDescent="0.35">
      <c r="H659" s="128">
        <v>6337</v>
      </c>
    </row>
    <row r="660" spans="8:8" x14ac:dyDescent="0.35">
      <c r="H660" s="128">
        <v>6338</v>
      </c>
    </row>
    <row r="661" spans="8:8" x14ac:dyDescent="0.35">
      <c r="H661" s="128">
        <v>6339</v>
      </c>
    </row>
    <row r="662" spans="8:8" x14ac:dyDescent="0.35">
      <c r="H662" s="128">
        <v>6340</v>
      </c>
    </row>
    <row r="663" spans="8:8" x14ac:dyDescent="0.35">
      <c r="H663" s="128">
        <v>6341</v>
      </c>
    </row>
    <row r="664" spans="8:8" x14ac:dyDescent="0.35">
      <c r="H664" s="128">
        <v>6342</v>
      </c>
    </row>
    <row r="665" spans="8:8" x14ac:dyDescent="0.35">
      <c r="H665" s="128">
        <v>6343</v>
      </c>
    </row>
    <row r="666" spans="8:8" x14ac:dyDescent="0.35">
      <c r="H666" s="128">
        <v>6344</v>
      </c>
    </row>
    <row r="667" spans="8:8" x14ac:dyDescent="0.35">
      <c r="H667" s="128">
        <v>6345</v>
      </c>
    </row>
    <row r="668" spans="8:8" x14ac:dyDescent="0.35">
      <c r="H668" s="128">
        <v>6346</v>
      </c>
    </row>
    <row r="669" spans="8:8" x14ac:dyDescent="0.35">
      <c r="H669" s="128">
        <v>6347</v>
      </c>
    </row>
    <row r="670" spans="8:8" x14ac:dyDescent="0.35">
      <c r="H670" s="128">
        <v>6348</v>
      </c>
    </row>
    <row r="671" spans="8:8" x14ac:dyDescent="0.35">
      <c r="H671" s="128">
        <v>6349</v>
      </c>
    </row>
    <row r="672" spans="8:8" x14ac:dyDescent="0.35">
      <c r="H672" s="128">
        <v>6350</v>
      </c>
    </row>
    <row r="673" spans="8:8" x14ac:dyDescent="0.35">
      <c r="H673" s="128">
        <v>6351</v>
      </c>
    </row>
    <row r="674" spans="8:8" x14ac:dyDescent="0.35">
      <c r="H674" s="128">
        <v>6352</v>
      </c>
    </row>
    <row r="675" spans="8:8" x14ac:dyDescent="0.35">
      <c r="H675" s="128">
        <v>6353</v>
      </c>
    </row>
    <row r="676" spans="8:8" x14ac:dyDescent="0.35">
      <c r="H676" s="128">
        <v>6354</v>
      </c>
    </row>
    <row r="677" spans="8:8" x14ac:dyDescent="0.35">
      <c r="H677" s="128">
        <v>6355</v>
      </c>
    </row>
    <row r="678" spans="8:8" x14ac:dyDescent="0.35">
      <c r="H678" s="128">
        <v>6356</v>
      </c>
    </row>
    <row r="679" spans="8:8" x14ac:dyDescent="0.35">
      <c r="H679" s="128">
        <v>6357</v>
      </c>
    </row>
    <row r="680" spans="8:8" x14ac:dyDescent="0.35">
      <c r="H680" s="128">
        <v>6358</v>
      </c>
    </row>
    <row r="681" spans="8:8" x14ac:dyDescent="0.35">
      <c r="H681" s="128">
        <v>6359</v>
      </c>
    </row>
    <row r="682" spans="8:8" x14ac:dyDescent="0.35">
      <c r="H682" s="128">
        <v>6360</v>
      </c>
    </row>
    <row r="683" spans="8:8" x14ac:dyDescent="0.35">
      <c r="H683" s="128">
        <v>6361</v>
      </c>
    </row>
    <row r="684" spans="8:8" x14ac:dyDescent="0.35">
      <c r="H684" s="128">
        <v>6362</v>
      </c>
    </row>
    <row r="685" spans="8:8" x14ac:dyDescent="0.35">
      <c r="H685" s="128">
        <v>6363</v>
      </c>
    </row>
    <row r="686" spans="8:8" x14ac:dyDescent="0.35">
      <c r="H686" s="128">
        <v>6364</v>
      </c>
    </row>
    <row r="687" spans="8:8" x14ac:dyDescent="0.35">
      <c r="H687" s="128">
        <v>6365</v>
      </c>
    </row>
    <row r="688" spans="8:8" x14ac:dyDescent="0.35">
      <c r="H688" s="128">
        <v>6366</v>
      </c>
    </row>
    <row r="689" spans="8:8" x14ac:dyDescent="0.35">
      <c r="H689" s="128">
        <v>6367</v>
      </c>
    </row>
    <row r="690" spans="8:8" x14ac:dyDescent="0.35">
      <c r="H690" s="128">
        <v>6368</v>
      </c>
    </row>
    <row r="691" spans="8:8" x14ac:dyDescent="0.35">
      <c r="H691" s="128">
        <v>6369</v>
      </c>
    </row>
    <row r="692" spans="8:8" x14ac:dyDescent="0.35">
      <c r="H692" s="128">
        <v>6370</v>
      </c>
    </row>
    <row r="693" spans="8:8" x14ac:dyDescent="0.35">
      <c r="H693" s="128">
        <v>6371</v>
      </c>
    </row>
    <row r="694" spans="8:8" x14ac:dyDescent="0.35">
      <c r="H694" s="128">
        <v>6372</v>
      </c>
    </row>
    <row r="695" spans="8:8" x14ac:dyDescent="0.35">
      <c r="H695" s="128">
        <v>6373</v>
      </c>
    </row>
    <row r="696" spans="8:8" x14ac:dyDescent="0.35">
      <c r="H696" s="128">
        <v>6374</v>
      </c>
    </row>
    <row r="697" spans="8:8" x14ac:dyDescent="0.35">
      <c r="H697" s="128">
        <v>6375</v>
      </c>
    </row>
    <row r="698" spans="8:8" x14ac:dyDescent="0.35">
      <c r="H698" s="128">
        <v>6376</v>
      </c>
    </row>
    <row r="699" spans="8:8" x14ac:dyDescent="0.35">
      <c r="H699" s="128">
        <v>6377</v>
      </c>
    </row>
    <row r="700" spans="8:8" x14ac:dyDescent="0.35">
      <c r="H700" s="128">
        <v>6378</v>
      </c>
    </row>
    <row r="701" spans="8:8" x14ac:dyDescent="0.35">
      <c r="H701" s="128">
        <v>6379</v>
      </c>
    </row>
    <row r="702" spans="8:8" x14ac:dyDescent="0.35">
      <c r="H702" s="128">
        <v>6380</v>
      </c>
    </row>
    <row r="703" spans="8:8" x14ac:dyDescent="0.35">
      <c r="H703" s="128">
        <v>6381</v>
      </c>
    </row>
    <row r="704" spans="8:8" x14ac:dyDescent="0.35">
      <c r="H704" s="128">
        <v>6382</v>
      </c>
    </row>
    <row r="705" spans="8:8" x14ac:dyDescent="0.35">
      <c r="H705" s="128">
        <v>6383</v>
      </c>
    </row>
    <row r="706" spans="8:8" x14ac:dyDescent="0.35">
      <c r="H706" s="128">
        <v>6384</v>
      </c>
    </row>
    <row r="707" spans="8:8" x14ac:dyDescent="0.35">
      <c r="H707" s="128">
        <v>6385</v>
      </c>
    </row>
    <row r="708" spans="8:8" x14ac:dyDescent="0.35">
      <c r="H708" s="128">
        <v>6386</v>
      </c>
    </row>
    <row r="709" spans="8:8" x14ac:dyDescent="0.35">
      <c r="H709" s="128">
        <v>6387</v>
      </c>
    </row>
    <row r="710" spans="8:8" x14ac:dyDescent="0.35">
      <c r="H710" s="128">
        <v>6388</v>
      </c>
    </row>
    <row r="711" spans="8:8" x14ac:dyDescent="0.35">
      <c r="H711" s="128">
        <v>6389</v>
      </c>
    </row>
    <row r="712" spans="8:8" x14ac:dyDescent="0.35">
      <c r="H712" s="128">
        <v>6390</v>
      </c>
    </row>
    <row r="713" spans="8:8" x14ac:dyDescent="0.35">
      <c r="H713" s="128">
        <v>6391</v>
      </c>
    </row>
    <row r="714" spans="8:8" x14ac:dyDescent="0.35">
      <c r="H714" s="128">
        <v>6392</v>
      </c>
    </row>
    <row r="715" spans="8:8" x14ac:dyDescent="0.35">
      <c r="H715" s="128">
        <v>6393</v>
      </c>
    </row>
    <row r="716" spans="8:8" x14ac:dyDescent="0.35">
      <c r="H716" s="128">
        <v>6394</v>
      </c>
    </row>
    <row r="717" spans="8:8" x14ac:dyDescent="0.35">
      <c r="H717" s="128">
        <v>6395</v>
      </c>
    </row>
    <row r="718" spans="8:8" x14ac:dyDescent="0.35">
      <c r="H718" s="128">
        <v>6396</v>
      </c>
    </row>
    <row r="719" spans="8:8" x14ac:dyDescent="0.35">
      <c r="H719" s="128">
        <v>6397</v>
      </c>
    </row>
    <row r="720" spans="8:8" x14ac:dyDescent="0.35">
      <c r="H720" s="128">
        <v>6398</v>
      </c>
    </row>
    <row r="721" spans="8:8" x14ac:dyDescent="0.35">
      <c r="H721" s="128">
        <v>6399</v>
      </c>
    </row>
    <row r="722" spans="8:8" x14ac:dyDescent="0.35">
      <c r="H722" s="128">
        <v>6400</v>
      </c>
    </row>
    <row r="723" spans="8:8" x14ac:dyDescent="0.35">
      <c r="H723" s="128">
        <v>6401</v>
      </c>
    </row>
    <row r="724" spans="8:8" x14ac:dyDescent="0.35">
      <c r="H724" s="128">
        <v>6402</v>
      </c>
    </row>
    <row r="725" spans="8:8" x14ac:dyDescent="0.35">
      <c r="H725" s="128">
        <v>6403</v>
      </c>
    </row>
    <row r="726" spans="8:8" x14ac:dyDescent="0.35">
      <c r="H726" s="128">
        <v>6404</v>
      </c>
    </row>
    <row r="727" spans="8:8" x14ac:dyDescent="0.35">
      <c r="H727" s="128">
        <v>6405</v>
      </c>
    </row>
    <row r="728" spans="8:8" x14ac:dyDescent="0.35">
      <c r="H728" s="128">
        <v>6406</v>
      </c>
    </row>
    <row r="729" spans="8:8" x14ac:dyDescent="0.35">
      <c r="H729" s="128">
        <v>6407</v>
      </c>
    </row>
    <row r="730" spans="8:8" x14ac:dyDescent="0.35">
      <c r="H730" s="128">
        <v>6408</v>
      </c>
    </row>
    <row r="731" spans="8:8" x14ac:dyDescent="0.35">
      <c r="H731" s="128">
        <v>6409</v>
      </c>
    </row>
    <row r="732" spans="8:8" x14ac:dyDescent="0.35">
      <c r="H732" s="128">
        <v>6410</v>
      </c>
    </row>
    <row r="733" spans="8:8" x14ac:dyDescent="0.35">
      <c r="H733" s="128">
        <v>6411</v>
      </c>
    </row>
    <row r="734" spans="8:8" x14ac:dyDescent="0.35">
      <c r="H734" s="128">
        <v>6412</v>
      </c>
    </row>
    <row r="735" spans="8:8" x14ac:dyDescent="0.35">
      <c r="H735" s="128">
        <v>6413</v>
      </c>
    </row>
    <row r="736" spans="8:8" x14ac:dyDescent="0.35">
      <c r="H736" s="128">
        <v>6414</v>
      </c>
    </row>
    <row r="737" spans="7:8" x14ac:dyDescent="0.35">
      <c r="H737" s="128">
        <v>6415</v>
      </c>
    </row>
    <row r="738" spans="7:8" x14ac:dyDescent="0.35">
      <c r="H738" s="128">
        <v>6416</v>
      </c>
    </row>
    <row r="739" spans="7:8" x14ac:dyDescent="0.35">
      <c r="H739" s="128">
        <v>6417</v>
      </c>
    </row>
    <row r="740" spans="7:8" x14ac:dyDescent="0.35">
      <c r="H740" s="128">
        <v>6418</v>
      </c>
    </row>
    <row r="741" spans="7:8" x14ac:dyDescent="0.35">
      <c r="H741" s="128">
        <v>6419</v>
      </c>
    </row>
    <row r="742" spans="7:8" x14ac:dyDescent="0.35">
      <c r="H742" s="128">
        <v>6420</v>
      </c>
    </row>
    <row r="743" spans="7:8" x14ac:dyDescent="0.35">
      <c r="G743" s="24"/>
      <c r="H743" s="24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8414-622C-48A5-9DCF-827B12A19B65}">
  <dimension ref="A1:N746"/>
  <sheetViews>
    <sheetView zoomScaleNormal="100" workbookViewId="0"/>
  </sheetViews>
  <sheetFormatPr defaultColWidth="8.81640625" defaultRowHeight="14.5" x14ac:dyDescent="0.35"/>
  <cols>
    <col min="1" max="1" width="8.81640625" style="27"/>
    <col min="2" max="2" width="18.81640625" style="27" customWidth="1"/>
    <col min="3" max="4" width="19" style="27" customWidth="1"/>
    <col min="5" max="6" width="17.26953125" style="27" customWidth="1"/>
    <col min="7" max="7" width="15.1796875" style="27" customWidth="1"/>
    <col min="8" max="9" width="15.7265625" style="27" customWidth="1"/>
    <col min="10" max="10" width="17.453125" style="27" customWidth="1"/>
    <col min="11" max="11" width="16.1796875" style="27" customWidth="1"/>
    <col min="12" max="12" width="16.453125" style="27" customWidth="1"/>
    <col min="13" max="13" width="13.453125" style="27" bestFit="1" customWidth="1"/>
    <col min="14" max="14" width="16.26953125" style="27" bestFit="1" customWidth="1"/>
    <col min="15" max="16384" width="8.81640625" style="27"/>
  </cols>
  <sheetData>
    <row r="1" spans="1:14" ht="31" x14ac:dyDescent="0.35">
      <c r="A1" s="125" t="s">
        <v>31</v>
      </c>
      <c r="B1" s="122"/>
      <c r="J1" s="115"/>
      <c r="M1" s="49"/>
    </row>
    <row r="2" spans="1:14" x14ac:dyDescent="0.35">
      <c r="C2" s="27" t="s">
        <v>1</v>
      </c>
      <c r="D2" s="27" t="s">
        <v>32</v>
      </c>
      <c r="E2" s="27" t="s">
        <v>33</v>
      </c>
      <c r="F2" s="27" t="s">
        <v>34</v>
      </c>
      <c r="G2" s="27" t="s">
        <v>34</v>
      </c>
      <c r="H2" s="27" t="s">
        <v>34</v>
      </c>
      <c r="J2" s="27" t="s">
        <v>35</v>
      </c>
      <c r="M2" s="27" t="s">
        <v>2</v>
      </c>
      <c r="N2" s="27" t="s">
        <v>36</v>
      </c>
    </row>
    <row r="3" spans="1:14" x14ac:dyDescent="0.35">
      <c r="B3" s="103" t="s">
        <v>3</v>
      </c>
      <c r="C3" s="103" t="s">
        <v>26</v>
      </c>
      <c r="D3" s="103" t="s">
        <v>37</v>
      </c>
      <c r="E3" s="103" t="s">
        <v>4</v>
      </c>
      <c r="F3" s="103" t="s">
        <v>5</v>
      </c>
      <c r="G3" s="103" t="s">
        <v>6</v>
      </c>
      <c r="H3" s="103" t="s">
        <v>7</v>
      </c>
      <c r="I3" s="103" t="s">
        <v>38</v>
      </c>
      <c r="J3" s="103" t="s">
        <v>9</v>
      </c>
      <c r="K3" s="103" t="s">
        <v>10</v>
      </c>
      <c r="L3" s="103" t="s">
        <v>39</v>
      </c>
      <c r="M3" s="103" t="s">
        <v>11</v>
      </c>
    </row>
    <row r="4" spans="1:14" x14ac:dyDescent="0.35">
      <c r="B4" s="24" t="s">
        <v>31</v>
      </c>
      <c r="C4" s="24" t="s">
        <v>40</v>
      </c>
      <c r="D4" s="24" t="s">
        <v>41</v>
      </c>
      <c r="E4" s="24" t="s">
        <v>12</v>
      </c>
      <c r="F4" s="24" t="s">
        <v>13</v>
      </c>
      <c r="G4" s="24">
        <v>1</v>
      </c>
      <c r="H4" s="24" t="s">
        <v>19</v>
      </c>
      <c r="I4" s="128">
        <v>0</v>
      </c>
      <c r="J4" s="24">
        <v>2402</v>
      </c>
      <c r="K4" s="24" t="s">
        <v>15</v>
      </c>
      <c r="L4" s="24" t="s">
        <v>42</v>
      </c>
      <c r="M4" s="24" t="s">
        <v>16</v>
      </c>
      <c r="N4" s="24"/>
    </row>
    <row r="5" spans="1:14" x14ac:dyDescent="0.35">
      <c r="B5" s="24"/>
      <c r="C5" s="24" t="s">
        <v>43</v>
      </c>
      <c r="D5" s="24" t="s">
        <v>44</v>
      </c>
      <c r="E5" s="24" t="s">
        <v>17</v>
      </c>
      <c r="F5" s="24" t="s">
        <v>18</v>
      </c>
      <c r="G5" s="24">
        <v>2</v>
      </c>
      <c r="I5" s="128">
        <v>1</v>
      </c>
      <c r="J5" s="24">
        <v>2403</v>
      </c>
      <c r="K5" s="24" t="s">
        <v>21</v>
      </c>
      <c r="L5" s="24" t="s">
        <v>45</v>
      </c>
      <c r="M5" s="24"/>
      <c r="N5" s="24" t="s">
        <v>46</v>
      </c>
    </row>
    <row r="6" spans="1:14" ht="15.5" x14ac:dyDescent="0.35">
      <c r="B6" s="24"/>
      <c r="C6" s="24"/>
      <c r="D6" s="24" t="s">
        <v>47</v>
      </c>
      <c r="E6" s="126" t="s">
        <v>22</v>
      </c>
      <c r="F6" s="24"/>
      <c r="G6" s="24">
        <v>3</v>
      </c>
      <c r="H6" s="24"/>
      <c r="I6" s="128">
        <v>2</v>
      </c>
      <c r="J6" s="24">
        <v>2404</v>
      </c>
      <c r="K6" s="24"/>
      <c r="L6" s="24"/>
      <c r="M6" s="24"/>
      <c r="N6" s="24"/>
    </row>
    <row r="7" spans="1:14" x14ac:dyDescent="0.35">
      <c r="B7" s="24"/>
      <c r="C7" s="24"/>
      <c r="E7" s="24"/>
      <c r="F7" s="24"/>
      <c r="G7" s="24">
        <v>4</v>
      </c>
      <c r="H7" s="24"/>
      <c r="I7" s="128">
        <v>3</v>
      </c>
      <c r="J7" s="24">
        <v>2405</v>
      </c>
      <c r="K7" s="24"/>
      <c r="L7" s="24"/>
      <c r="M7" s="24"/>
      <c r="N7" s="24"/>
    </row>
    <row r="8" spans="1:14" x14ac:dyDescent="0.35">
      <c r="B8" s="24"/>
      <c r="C8" s="24"/>
      <c r="D8" s="24"/>
      <c r="E8" s="24"/>
      <c r="F8" s="24"/>
      <c r="G8" s="24"/>
      <c r="H8" s="24"/>
      <c r="I8" s="128">
        <v>4</v>
      </c>
      <c r="J8" s="24">
        <v>2406</v>
      </c>
      <c r="K8" s="24"/>
      <c r="L8" s="24"/>
      <c r="M8" s="24"/>
      <c r="N8" s="24"/>
    </row>
    <row r="9" spans="1:14" x14ac:dyDescent="0.35">
      <c r="B9" s="24"/>
      <c r="C9" s="24"/>
      <c r="D9" s="24"/>
      <c r="E9" s="24"/>
      <c r="F9" s="24"/>
      <c r="G9" s="24"/>
      <c r="H9" s="24"/>
      <c r="I9" s="128">
        <v>5</v>
      </c>
      <c r="J9" s="24">
        <v>2407</v>
      </c>
      <c r="K9" s="24"/>
      <c r="L9" s="24"/>
      <c r="M9" s="24"/>
      <c r="N9" s="24"/>
    </row>
    <row r="10" spans="1:14" x14ac:dyDescent="0.35">
      <c r="B10" s="24"/>
      <c r="C10" s="24"/>
      <c r="D10" s="24"/>
      <c r="E10" s="24"/>
      <c r="F10" s="24"/>
      <c r="G10" s="24"/>
      <c r="H10" s="24"/>
      <c r="I10" s="128">
        <v>6</v>
      </c>
      <c r="J10" s="24">
        <v>2408</v>
      </c>
      <c r="K10" s="24"/>
      <c r="L10" s="24"/>
      <c r="M10" s="24"/>
      <c r="N10" s="24"/>
    </row>
    <row r="11" spans="1:14" x14ac:dyDescent="0.35">
      <c r="B11" s="24"/>
      <c r="C11" s="24"/>
      <c r="D11" s="24"/>
      <c r="E11" s="24"/>
      <c r="F11" s="24"/>
      <c r="G11" s="24"/>
      <c r="H11" s="24"/>
      <c r="I11" s="128">
        <v>7</v>
      </c>
      <c r="J11" s="24">
        <v>2409</v>
      </c>
      <c r="K11" s="24"/>
      <c r="L11" s="24"/>
      <c r="M11" s="24"/>
    </row>
    <row r="12" spans="1:14" x14ac:dyDescent="0.35">
      <c r="B12" s="24"/>
      <c r="C12" s="24"/>
      <c r="D12" s="24"/>
      <c r="E12" s="24"/>
      <c r="F12" s="24"/>
      <c r="G12" s="24"/>
      <c r="H12" s="24"/>
      <c r="I12" s="128">
        <v>8</v>
      </c>
      <c r="J12" s="24">
        <v>2410</v>
      </c>
      <c r="K12" s="24"/>
      <c r="L12" s="24"/>
      <c r="M12" s="24"/>
    </row>
    <row r="13" spans="1:14" x14ac:dyDescent="0.35">
      <c r="B13" s="24"/>
      <c r="C13" s="24"/>
      <c r="D13" s="24"/>
      <c r="E13" s="24"/>
      <c r="F13" s="24"/>
      <c r="G13" s="24"/>
      <c r="H13" s="24"/>
      <c r="I13" s="128">
        <v>9</v>
      </c>
      <c r="J13" s="24">
        <v>2411</v>
      </c>
      <c r="K13" s="24"/>
      <c r="L13" s="24"/>
      <c r="M13" s="24"/>
    </row>
    <row r="14" spans="1:14" x14ac:dyDescent="0.35">
      <c r="B14" s="24"/>
      <c r="C14" s="24"/>
      <c r="D14" s="24"/>
      <c r="E14" s="24"/>
      <c r="F14" s="24"/>
      <c r="G14" s="24"/>
      <c r="H14" s="24"/>
      <c r="I14" s="128">
        <v>10</v>
      </c>
      <c r="J14" s="24">
        <v>2412</v>
      </c>
      <c r="K14" s="24"/>
      <c r="L14" s="24"/>
      <c r="M14" s="24"/>
    </row>
    <row r="15" spans="1:14" x14ac:dyDescent="0.35">
      <c r="B15" s="24"/>
      <c r="C15" s="24"/>
      <c r="D15" s="24"/>
      <c r="E15" s="24"/>
      <c r="F15" s="24"/>
      <c r="G15" s="24"/>
      <c r="H15" s="24"/>
      <c r="I15" s="128">
        <v>11</v>
      </c>
      <c r="J15" s="24">
        <v>2413</v>
      </c>
      <c r="K15" s="24"/>
      <c r="L15" s="24"/>
      <c r="M15" s="24"/>
    </row>
    <row r="16" spans="1:14" x14ac:dyDescent="0.35">
      <c r="B16" s="24"/>
      <c r="C16" s="24"/>
      <c r="D16" s="24"/>
      <c r="E16" s="24"/>
      <c r="F16" s="24"/>
      <c r="G16" s="24"/>
      <c r="H16" s="24"/>
      <c r="I16" s="128">
        <v>12</v>
      </c>
      <c r="J16" s="24">
        <v>2414</v>
      </c>
      <c r="K16" s="24"/>
      <c r="L16" s="24"/>
      <c r="M16" s="24"/>
    </row>
    <row r="17" spans="2:13" x14ac:dyDescent="0.35">
      <c r="B17" s="24"/>
      <c r="C17" s="24"/>
      <c r="D17" s="24"/>
      <c r="E17" s="24"/>
      <c r="F17" s="24"/>
      <c r="G17" s="24"/>
      <c r="H17" s="24"/>
      <c r="I17" s="128">
        <v>13</v>
      </c>
      <c r="J17" s="24">
        <v>2415</v>
      </c>
      <c r="K17" s="24"/>
      <c r="L17" s="24"/>
      <c r="M17" s="24"/>
    </row>
    <row r="18" spans="2:13" x14ac:dyDescent="0.35">
      <c r="B18" s="24"/>
      <c r="C18" s="24"/>
      <c r="D18" s="24"/>
      <c r="E18" s="24"/>
      <c r="F18" s="24"/>
      <c r="G18" s="24"/>
      <c r="H18" s="24"/>
      <c r="I18" s="128">
        <v>14</v>
      </c>
      <c r="J18" s="24">
        <v>2416</v>
      </c>
      <c r="K18" s="24"/>
      <c r="L18" s="24"/>
      <c r="M18" s="24"/>
    </row>
    <row r="19" spans="2:13" x14ac:dyDescent="0.35">
      <c r="B19" s="24"/>
      <c r="C19" s="24"/>
      <c r="D19" s="24"/>
      <c r="E19" s="24"/>
      <c r="F19" s="24"/>
      <c r="G19" s="24"/>
      <c r="H19" s="24"/>
      <c r="I19" s="128">
        <v>15</v>
      </c>
      <c r="J19" s="24">
        <v>2417</v>
      </c>
      <c r="K19" s="24"/>
      <c r="L19" s="24"/>
      <c r="M19" s="24"/>
    </row>
    <row r="20" spans="2:13" x14ac:dyDescent="0.35">
      <c r="B20" s="24"/>
      <c r="C20" s="24"/>
      <c r="D20" s="24"/>
      <c r="E20" s="24"/>
      <c r="F20" s="24"/>
      <c r="G20" s="24"/>
      <c r="H20" s="24"/>
      <c r="I20" s="128">
        <v>16</v>
      </c>
      <c r="J20" s="24">
        <v>2418</v>
      </c>
      <c r="K20" s="24"/>
      <c r="L20" s="24"/>
      <c r="M20" s="24"/>
    </row>
    <row r="21" spans="2:13" x14ac:dyDescent="0.35">
      <c r="B21" s="24"/>
      <c r="C21" s="24"/>
      <c r="D21" s="24"/>
      <c r="E21" s="24"/>
      <c r="F21" s="24"/>
      <c r="G21" s="24"/>
      <c r="H21" s="24"/>
      <c r="I21" s="128">
        <v>17</v>
      </c>
      <c r="J21" s="24">
        <v>2419</v>
      </c>
      <c r="K21" s="24"/>
      <c r="L21" s="24"/>
      <c r="M21" s="24"/>
    </row>
    <row r="22" spans="2:13" x14ac:dyDescent="0.35">
      <c r="B22" s="24"/>
      <c r="C22" s="24"/>
      <c r="D22" s="24"/>
      <c r="E22" s="24"/>
      <c r="F22" s="24"/>
      <c r="G22" s="24"/>
      <c r="H22" s="24"/>
      <c r="I22" s="128">
        <v>18</v>
      </c>
      <c r="J22" s="24">
        <v>2420</v>
      </c>
      <c r="K22" s="24"/>
      <c r="L22" s="24"/>
      <c r="M22" s="24"/>
    </row>
    <row r="23" spans="2:13" x14ac:dyDescent="0.35">
      <c r="B23" s="24"/>
      <c r="C23" s="24"/>
      <c r="D23" s="24"/>
      <c r="E23" s="24"/>
      <c r="F23" s="24"/>
      <c r="G23" s="24"/>
      <c r="H23" s="24"/>
      <c r="I23" s="128">
        <v>19</v>
      </c>
      <c r="J23" s="24">
        <v>2421</v>
      </c>
      <c r="K23" s="24"/>
      <c r="L23" s="24"/>
      <c r="M23" s="24"/>
    </row>
    <row r="24" spans="2:13" x14ac:dyDescent="0.35">
      <c r="B24" s="24"/>
      <c r="C24" s="24"/>
      <c r="D24" s="24"/>
      <c r="E24" s="24"/>
      <c r="F24" s="24"/>
      <c r="G24" s="24"/>
      <c r="H24" s="24"/>
      <c r="I24" s="128">
        <v>20</v>
      </c>
      <c r="J24" s="24">
        <v>2422</v>
      </c>
      <c r="K24" s="24"/>
      <c r="M24" s="24"/>
    </row>
    <row r="25" spans="2:13" x14ac:dyDescent="0.35">
      <c r="B25" s="24"/>
      <c r="C25" s="24"/>
      <c r="D25" s="24"/>
      <c r="E25" s="24"/>
      <c r="F25" s="24"/>
      <c r="G25" s="24"/>
      <c r="H25" s="24"/>
      <c r="I25" s="128">
        <v>21</v>
      </c>
      <c r="J25" s="24">
        <v>2423</v>
      </c>
      <c r="K25" s="24"/>
    </row>
    <row r="26" spans="2:13" x14ac:dyDescent="0.35">
      <c r="B26" s="24"/>
      <c r="C26" s="24"/>
      <c r="D26" s="24"/>
      <c r="E26" s="24"/>
      <c r="F26" s="24"/>
      <c r="G26" s="24"/>
      <c r="H26" s="24"/>
      <c r="I26" s="128">
        <v>22</v>
      </c>
      <c r="J26" s="24">
        <v>2424</v>
      </c>
      <c r="K26" s="24"/>
    </row>
    <row r="27" spans="2:13" x14ac:dyDescent="0.35">
      <c r="B27" s="24"/>
      <c r="C27" s="24"/>
      <c r="D27" s="24"/>
      <c r="E27" s="24"/>
      <c r="F27" s="24"/>
      <c r="G27" s="24"/>
      <c r="H27" s="24"/>
      <c r="I27" s="128">
        <v>23</v>
      </c>
      <c r="J27" s="24">
        <v>2425</v>
      </c>
      <c r="K27" s="24"/>
    </row>
    <row r="28" spans="2:13" x14ac:dyDescent="0.35">
      <c r="B28" s="24"/>
      <c r="C28" s="24"/>
      <c r="D28" s="24"/>
      <c r="E28" s="24"/>
      <c r="F28" s="24"/>
      <c r="G28" s="24"/>
      <c r="H28" s="24"/>
      <c r="I28" s="128">
        <v>24</v>
      </c>
      <c r="J28" s="24">
        <v>2426</v>
      </c>
      <c r="K28" s="24"/>
    </row>
    <row r="29" spans="2:13" x14ac:dyDescent="0.35">
      <c r="B29" s="24"/>
      <c r="C29" s="24"/>
      <c r="D29" s="24"/>
      <c r="E29" s="24"/>
      <c r="F29" s="24"/>
      <c r="G29" s="24"/>
      <c r="H29" s="24"/>
      <c r="I29" s="128">
        <v>25</v>
      </c>
      <c r="J29" s="24">
        <v>2427</v>
      </c>
      <c r="K29" s="24"/>
    </row>
    <row r="30" spans="2:13" x14ac:dyDescent="0.35">
      <c r="B30" s="24"/>
      <c r="C30" s="24"/>
      <c r="D30" s="24"/>
      <c r="E30" s="24"/>
      <c r="F30" s="24"/>
      <c r="G30" s="24"/>
      <c r="H30" s="24"/>
      <c r="I30" s="128">
        <v>26</v>
      </c>
      <c r="J30" s="24">
        <v>2428</v>
      </c>
      <c r="K30" s="24"/>
    </row>
    <row r="31" spans="2:13" x14ac:dyDescent="0.35">
      <c r="B31" s="24"/>
      <c r="C31" s="24"/>
      <c r="D31" s="24"/>
      <c r="E31" s="24"/>
      <c r="F31" s="24"/>
      <c r="G31" s="24"/>
      <c r="H31" s="24"/>
      <c r="I31" s="128">
        <v>27</v>
      </c>
      <c r="J31" s="24">
        <v>2429</v>
      </c>
      <c r="K31" s="24"/>
    </row>
    <row r="32" spans="2:13" x14ac:dyDescent="0.35">
      <c r="B32" s="24"/>
      <c r="C32" s="24"/>
      <c r="D32" s="24"/>
      <c r="E32" s="24"/>
      <c r="F32" s="24"/>
      <c r="G32" s="24"/>
      <c r="H32" s="24"/>
      <c r="I32" s="128">
        <v>28</v>
      </c>
      <c r="J32" s="24">
        <v>2430</v>
      </c>
      <c r="K32" s="24"/>
    </row>
    <row r="33" spans="2:11" x14ac:dyDescent="0.35">
      <c r="B33" s="24"/>
      <c r="C33" s="24"/>
      <c r="D33" s="24"/>
      <c r="E33" s="24"/>
      <c r="F33" s="24"/>
      <c r="G33" s="24"/>
      <c r="H33" s="24"/>
      <c r="I33" s="128">
        <v>29</v>
      </c>
      <c r="J33" s="24">
        <v>2431</v>
      </c>
      <c r="K33" s="24"/>
    </row>
    <row r="34" spans="2:11" x14ac:dyDescent="0.35">
      <c r="B34" s="24"/>
      <c r="C34" s="24"/>
      <c r="D34" s="24"/>
      <c r="E34" s="24"/>
      <c r="F34" s="24"/>
      <c r="G34" s="24"/>
      <c r="H34" s="24"/>
      <c r="I34" s="128">
        <v>30</v>
      </c>
      <c r="J34" s="24">
        <v>2432</v>
      </c>
      <c r="K34" s="24"/>
    </row>
    <row r="35" spans="2:11" x14ac:dyDescent="0.35">
      <c r="B35" s="24"/>
      <c r="C35" s="24"/>
      <c r="D35" s="24"/>
      <c r="E35" s="24"/>
      <c r="F35" s="24"/>
      <c r="G35" s="24"/>
      <c r="H35" s="24"/>
      <c r="I35" s="128">
        <v>31</v>
      </c>
      <c r="J35" s="24">
        <v>2433</v>
      </c>
      <c r="K35" s="24"/>
    </row>
    <row r="36" spans="2:11" x14ac:dyDescent="0.35">
      <c r="B36" s="24"/>
      <c r="C36" s="24"/>
      <c r="D36" s="24"/>
      <c r="E36" s="24"/>
      <c r="F36" s="24"/>
      <c r="G36" s="24"/>
      <c r="H36" s="24"/>
      <c r="I36" s="128">
        <v>32</v>
      </c>
      <c r="J36" s="24">
        <v>2434</v>
      </c>
      <c r="K36" s="24"/>
    </row>
    <row r="37" spans="2:11" x14ac:dyDescent="0.35">
      <c r="B37" s="24"/>
      <c r="C37" s="24"/>
      <c r="D37" s="24"/>
      <c r="E37" s="24"/>
      <c r="F37" s="24"/>
      <c r="G37" s="24"/>
      <c r="H37" s="24"/>
      <c r="I37" s="128">
        <v>33</v>
      </c>
      <c r="J37" s="24">
        <v>2435</v>
      </c>
      <c r="K37" s="24"/>
    </row>
    <row r="38" spans="2:11" x14ac:dyDescent="0.35">
      <c r="B38" s="24"/>
      <c r="C38" s="24"/>
      <c r="D38" s="24"/>
      <c r="E38" s="24"/>
      <c r="F38" s="24"/>
      <c r="G38" s="24"/>
      <c r="H38" s="24"/>
      <c r="I38" s="128">
        <v>34</v>
      </c>
      <c r="J38" s="24">
        <v>2436</v>
      </c>
      <c r="K38" s="24"/>
    </row>
    <row r="39" spans="2:11" x14ac:dyDescent="0.35">
      <c r="B39" s="24"/>
      <c r="C39" s="24"/>
      <c r="D39" s="24"/>
      <c r="E39" s="24"/>
      <c r="F39" s="24"/>
      <c r="G39" s="24"/>
      <c r="H39" s="24"/>
      <c r="I39" s="128">
        <v>35</v>
      </c>
      <c r="J39" s="24">
        <v>2437</v>
      </c>
      <c r="K39" s="24"/>
    </row>
    <row r="40" spans="2:11" x14ac:dyDescent="0.35">
      <c r="B40" s="24"/>
      <c r="C40" s="24"/>
      <c r="D40" s="24"/>
      <c r="E40" s="24"/>
      <c r="F40" s="24"/>
      <c r="G40" s="24"/>
      <c r="H40" s="24"/>
      <c r="I40" s="128">
        <v>36</v>
      </c>
      <c r="J40" s="24">
        <v>2438</v>
      </c>
      <c r="K40" s="24"/>
    </row>
    <row r="41" spans="2:11" x14ac:dyDescent="0.35">
      <c r="B41" s="24"/>
      <c r="C41" s="24"/>
      <c r="D41" s="24"/>
      <c r="E41" s="24"/>
      <c r="F41" s="24"/>
      <c r="G41" s="24"/>
      <c r="H41" s="24"/>
      <c r="I41" s="128">
        <v>37</v>
      </c>
      <c r="J41" s="24">
        <v>2439</v>
      </c>
      <c r="K41" s="24"/>
    </row>
    <row r="42" spans="2:11" x14ac:dyDescent="0.35">
      <c r="B42" s="24"/>
      <c r="C42" s="24"/>
      <c r="D42" s="24"/>
      <c r="E42" s="24"/>
      <c r="F42" s="24"/>
      <c r="G42" s="24"/>
      <c r="H42" s="24"/>
      <c r="I42" s="128">
        <v>38</v>
      </c>
      <c r="J42" s="24">
        <v>2440</v>
      </c>
      <c r="K42" s="24"/>
    </row>
    <row r="43" spans="2:11" x14ac:dyDescent="0.35">
      <c r="B43" s="24"/>
      <c r="C43" s="24"/>
      <c r="D43" s="24"/>
      <c r="E43" s="24"/>
      <c r="F43" s="24"/>
      <c r="G43" s="24"/>
      <c r="H43" s="24"/>
      <c r="I43" s="128">
        <v>39</v>
      </c>
      <c r="J43" s="24">
        <v>2441</v>
      </c>
      <c r="K43" s="24"/>
    </row>
    <row r="44" spans="2:11" x14ac:dyDescent="0.35">
      <c r="I44" s="128">
        <v>40</v>
      </c>
      <c r="J44" s="24">
        <v>2442</v>
      </c>
    </row>
    <row r="45" spans="2:11" x14ac:dyDescent="0.35">
      <c r="I45" s="128">
        <v>41</v>
      </c>
      <c r="J45" s="24">
        <v>2443</v>
      </c>
    </row>
    <row r="46" spans="2:11" x14ac:dyDescent="0.35">
      <c r="I46" s="128">
        <v>42</v>
      </c>
      <c r="J46" s="24">
        <v>2444</v>
      </c>
    </row>
    <row r="47" spans="2:11" x14ac:dyDescent="0.35">
      <c r="I47" s="128">
        <v>43</v>
      </c>
      <c r="J47" s="24">
        <v>2445</v>
      </c>
    </row>
    <row r="48" spans="2:11" x14ac:dyDescent="0.35">
      <c r="I48" s="128">
        <v>44</v>
      </c>
      <c r="J48" s="24">
        <v>2446</v>
      </c>
    </row>
    <row r="49" spans="9:10" x14ac:dyDescent="0.35">
      <c r="I49" s="128">
        <v>45</v>
      </c>
      <c r="J49" s="24">
        <v>2447</v>
      </c>
    </row>
    <row r="50" spans="9:10" x14ac:dyDescent="0.35">
      <c r="I50" s="128">
        <v>46</v>
      </c>
      <c r="J50" s="24">
        <v>2448</v>
      </c>
    </row>
    <row r="51" spans="9:10" x14ac:dyDescent="0.35">
      <c r="I51" s="128">
        <v>47</v>
      </c>
      <c r="J51" s="24">
        <v>2449</v>
      </c>
    </row>
    <row r="52" spans="9:10" x14ac:dyDescent="0.35">
      <c r="I52" s="128">
        <v>48</v>
      </c>
      <c r="J52" s="24">
        <v>2450</v>
      </c>
    </row>
    <row r="53" spans="9:10" x14ac:dyDescent="0.35">
      <c r="I53" s="128">
        <v>49</v>
      </c>
      <c r="J53" s="24">
        <v>2451</v>
      </c>
    </row>
    <row r="54" spans="9:10" x14ac:dyDescent="0.35">
      <c r="I54" s="128">
        <v>50</v>
      </c>
      <c r="J54" s="24">
        <v>2452</v>
      </c>
    </row>
    <row r="55" spans="9:10" x14ac:dyDescent="0.35">
      <c r="I55" s="128">
        <v>51</v>
      </c>
      <c r="J55" s="24">
        <v>2453</v>
      </c>
    </row>
    <row r="56" spans="9:10" x14ac:dyDescent="0.35">
      <c r="I56" s="128">
        <v>52</v>
      </c>
      <c r="J56" s="24">
        <v>2454</v>
      </c>
    </row>
    <row r="57" spans="9:10" x14ac:dyDescent="0.35">
      <c r="I57" s="128">
        <v>53</v>
      </c>
      <c r="J57" s="24">
        <v>2455</v>
      </c>
    </row>
    <row r="58" spans="9:10" x14ac:dyDescent="0.35">
      <c r="I58" s="128">
        <v>54</v>
      </c>
      <c r="J58" s="24">
        <v>2456</v>
      </c>
    </row>
    <row r="59" spans="9:10" x14ac:dyDescent="0.35">
      <c r="I59" s="128">
        <v>55</v>
      </c>
      <c r="J59" s="24">
        <v>2457</v>
      </c>
    </row>
    <row r="60" spans="9:10" x14ac:dyDescent="0.35">
      <c r="I60" s="128">
        <v>56</v>
      </c>
      <c r="J60" s="24">
        <v>2458</v>
      </c>
    </row>
    <row r="61" spans="9:10" x14ac:dyDescent="0.35">
      <c r="I61" s="128">
        <v>57</v>
      </c>
      <c r="J61" s="24">
        <v>2459</v>
      </c>
    </row>
    <row r="62" spans="9:10" x14ac:dyDescent="0.35">
      <c r="I62" s="128">
        <v>58</v>
      </c>
      <c r="J62" s="24">
        <v>2460</v>
      </c>
    </row>
    <row r="63" spans="9:10" x14ac:dyDescent="0.35">
      <c r="I63" s="128">
        <v>59</v>
      </c>
      <c r="J63" s="24">
        <v>2461</v>
      </c>
    </row>
    <row r="64" spans="9:10" x14ac:dyDescent="0.35">
      <c r="I64" s="128">
        <v>60</v>
      </c>
      <c r="J64" s="24">
        <v>2462</v>
      </c>
    </row>
    <row r="65" spans="9:10" x14ac:dyDescent="0.35">
      <c r="I65" s="128">
        <v>61</v>
      </c>
      <c r="J65" s="24">
        <v>2463</v>
      </c>
    </row>
    <row r="66" spans="9:10" x14ac:dyDescent="0.35">
      <c r="I66" s="128">
        <v>62</v>
      </c>
      <c r="J66" s="24">
        <v>2464</v>
      </c>
    </row>
    <row r="67" spans="9:10" x14ac:dyDescent="0.35">
      <c r="I67" s="128">
        <v>63</v>
      </c>
      <c r="J67" s="24">
        <v>2465</v>
      </c>
    </row>
    <row r="68" spans="9:10" x14ac:dyDescent="0.35">
      <c r="I68" s="128">
        <v>64</v>
      </c>
      <c r="J68" s="24">
        <v>2466</v>
      </c>
    </row>
    <row r="69" spans="9:10" x14ac:dyDescent="0.35">
      <c r="I69" s="128">
        <v>65</v>
      </c>
      <c r="J69" s="24">
        <v>2467</v>
      </c>
    </row>
    <row r="70" spans="9:10" x14ac:dyDescent="0.35">
      <c r="I70" s="128">
        <v>66</v>
      </c>
      <c r="J70" s="24">
        <v>2468</v>
      </c>
    </row>
    <row r="71" spans="9:10" x14ac:dyDescent="0.35">
      <c r="I71" s="128">
        <v>67</v>
      </c>
      <c r="J71" s="24">
        <v>2469</v>
      </c>
    </row>
    <row r="72" spans="9:10" x14ac:dyDescent="0.35">
      <c r="I72" s="128">
        <v>68</v>
      </c>
      <c r="J72" s="24">
        <v>2470</v>
      </c>
    </row>
    <row r="73" spans="9:10" x14ac:dyDescent="0.35">
      <c r="I73" s="128">
        <v>69</v>
      </c>
      <c r="J73" s="24">
        <v>2471</v>
      </c>
    </row>
    <row r="74" spans="9:10" x14ac:dyDescent="0.35">
      <c r="I74" s="128">
        <v>70</v>
      </c>
      <c r="J74" s="24">
        <v>2472</v>
      </c>
    </row>
    <row r="75" spans="9:10" x14ac:dyDescent="0.35">
      <c r="I75" s="128">
        <v>71</v>
      </c>
      <c r="J75" s="24">
        <v>2473</v>
      </c>
    </row>
    <row r="76" spans="9:10" x14ac:dyDescent="0.35">
      <c r="I76" s="128">
        <v>72</v>
      </c>
      <c r="J76" s="24">
        <v>2474</v>
      </c>
    </row>
    <row r="77" spans="9:10" x14ac:dyDescent="0.35">
      <c r="I77" s="128">
        <v>73</v>
      </c>
      <c r="J77" s="24">
        <v>2475</v>
      </c>
    </row>
    <row r="78" spans="9:10" x14ac:dyDescent="0.35">
      <c r="I78" s="128">
        <v>74</v>
      </c>
      <c r="J78" s="24">
        <v>2476</v>
      </c>
    </row>
    <row r="79" spans="9:10" x14ac:dyDescent="0.35">
      <c r="I79" s="128">
        <v>75</v>
      </c>
      <c r="J79" s="24">
        <v>2477</v>
      </c>
    </row>
    <row r="80" spans="9:10" x14ac:dyDescent="0.35">
      <c r="I80" s="128">
        <v>76</v>
      </c>
      <c r="J80" s="24">
        <v>2478</v>
      </c>
    </row>
    <row r="81" spans="9:10" x14ac:dyDescent="0.35">
      <c r="I81" s="128">
        <v>77</v>
      </c>
      <c r="J81" s="24">
        <v>2479</v>
      </c>
    </row>
    <row r="82" spans="9:10" x14ac:dyDescent="0.35">
      <c r="I82" s="128">
        <v>78</v>
      </c>
      <c r="J82" s="24">
        <v>2480</v>
      </c>
    </row>
    <row r="83" spans="9:10" x14ac:dyDescent="0.35">
      <c r="J83" s="128">
        <v>5162</v>
      </c>
    </row>
    <row r="84" spans="9:10" x14ac:dyDescent="0.35">
      <c r="J84" s="128">
        <v>5163</v>
      </c>
    </row>
    <row r="85" spans="9:10" x14ac:dyDescent="0.35">
      <c r="J85" s="128">
        <v>5164</v>
      </c>
    </row>
    <row r="86" spans="9:10" x14ac:dyDescent="0.35">
      <c r="J86" s="128">
        <v>5165</v>
      </c>
    </row>
    <row r="87" spans="9:10" x14ac:dyDescent="0.35">
      <c r="J87" s="128">
        <v>5166</v>
      </c>
    </row>
    <row r="88" spans="9:10" x14ac:dyDescent="0.35">
      <c r="J88" s="128">
        <v>5167</v>
      </c>
    </row>
    <row r="89" spans="9:10" x14ac:dyDescent="0.35">
      <c r="J89" s="128">
        <v>5168</v>
      </c>
    </row>
    <row r="90" spans="9:10" x14ac:dyDescent="0.35">
      <c r="J90" s="128">
        <v>5169</v>
      </c>
    </row>
    <row r="91" spans="9:10" x14ac:dyDescent="0.35">
      <c r="J91" s="128">
        <v>5170</v>
      </c>
    </row>
    <row r="92" spans="9:10" x14ac:dyDescent="0.35">
      <c r="J92" s="128">
        <v>5171</v>
      </c>
    </row>
    <row r="93" spans="9:10" x14ac:dyDescent="0.35">
      <c r="J93" s="128">
        <v>5172</v>
      </c>
    </row>
    <row r="94" spans="9:10" x14ac:dyDescent="0.35">
      <c r="J94" s="128">
        <v>5173</v>
      </c>
    </row>
    <row r="95" spans="9:10" x14ac:dyDescent="0.35">
      <c r="J95" s="128">
        <v>5174</v>
      </c>
    </row>
    <row r="96" spans="9:10" x14ac:dyDescent="0.35">
      <c r="J96" s="128">
        <v>5175</v>
      </c>
    </row>
    <row r="97" spans="10:10" x14ac:dyDescent="0.35">
      <c r="J97" s="128">
        <v>5176</v>
      </c>
    </row>
    <row r="98" spans="10:10" x14ac:dyDescent="0.35">
      <c r="J98" s="128">
        <v>5177</v>
      </c>
    </row>
    <row r="99" spans="10:10" x14ac:dyDescent="0.35">
      <c r="J99" s="128">
        <v>5178</v>
      </c>
    </row>
    <row r="100" spans="10:10" x14ac:dyDescent="0.35">
      <c r="J100" s="128">
        <v>5179</v>
      </c>
    </row>
    <row r="101" spans="10:10" x14ac:dyDescent="0.35">
      <c r="J101" s="128">
        <v>5180</v>
      </c>
    </row>
    <row r="102" spans="10:10" x14ac:dyDescent="0.35">
      <c r="J102" s="128">
        <v>5181</v>
      </c>
    </row>
    <row r="103" spans="10:10" x14ac:dyDescent="0.35">
      <c r="J103" s="128">
        <v>5182</v>
      </c>
    </row>
    <row r="104" spans="10:10" x14ac:dyDescent="0.35">
      <c r="J104" s="128">
        <v>5183</v>
      </c>
    </row>
    <row r="105" spans="10:10" x14ac:dyDescent="0.35">
      <c r="J105" s="128">
        <v>5184</v>
      </c>
    </row>
    <row r="106" spans="10:10" x14ac:dyDescent="0.35">
      <c r="J106" s="128">
        <v>5185</v>
      </c>
    </row>
    <row r="107" spans="10:10" x14ac:dyDescent="0.35">
      <c r="J107" s="128">
        <v>5186</v>
      </c>
    </row>
    <row r="108" spans="10:10" x14ac:dyDescent="0.35">
      <c r="J108" s="128">
        <v>5187</v>
      </c>
    </row>
    <row r="109" spans="10:10" x14ac:dyDescent="0.35">
      <c r="J109" s="128">
        <v>5188</v>
      </c>
    </row>
    <row r="110" spans="10:10" x14ac:dyDescent="0.35">
      <c r="J110" s="128">
        <v>5189</v>
      </c>
    </row>
    <row r="111" spans="10:10" x14ac:dyDescent="0.35">
      <c r="J111" s="128">
        <v>5190</v>
      </c>
    </row>
    <row r="112" spans="10:10" x14ac:dyDescent="0.35">
      <c r="J112" s="128">
        <v>5191</v>
      </c>
    </row>
    <row r="113" spans="10:10" x14ac:dyDescent="0.35">
      <c r="J113" s="128">
        <v>5192</v>
      </c>
    </row>
    <row r="114" spans="10:10" x14ac:dyDescent="0.35">
      <c r="J114" s="128">
        <v>5193</v>
      </c>
    </row>
    <row r="115" spans="10:10" x14ac:dyDescent="0.35">
      <c r="J115" s="128">
        <v>5194</v>
      </c>
    </row>
    <row r="116" spans="10:10" x14ac:dyDescent="0.35">
      <c r="J116" s="128">
        <v>5195</v>
      </c>
    </row>
    <row r="117" spans="10:10" x14ac:dyDescent="0.35">
      <c r="J117" s="128">
        <v>5196</v>
      </c>
    </row>
    <row r="118" spans="10:10" x14ac:dyDescent="0.35">
      <c r="J118" s="128">
        <v>5197</v>
      </c>
    </row>
    <row r="119" spans="10:10" x14ac:dyDescent="0.35">
      <c r="J119" s="128">
        <v>5198</v>
      </c>
    </row>
    <row r="120" spans="10:10" x14ac:dyDescent="0.35">
      <c r="J120" s="128">
        <v>5199</v>
      </c>
    </row>
    <row r="121" spans="10:10" x14ac:dyDescent="0.35">
      <c r="J121" s="128">
        <v>5200</v>
      </c>
    </row>
    <row r="122" spans="10:10" x14ac:dyDescent="0.35">
      <c r="J122" s="128">
        <v>5201</v>
      </c>
    </row>
    <row r="123" spans="10:10" x14ac:dyDescent="0.35">
      <c r="J123" s="128">
        <v>5202</v>
      </c>
    </row>
    <row r="124" spans="10:10" x14ac:dyDescent="0.35">
      <c r="J124" s="128">
        <v>5203</v>
      </c>
    </row>
    <row r="125" spans="10:10" x14ac:dyDescent="0.35">
      <c r="J125" s="128">
        <v>5204</v>
      </c>
    </row>
    <row r="126" spans="10:10" x14ac:dyDescent="0.35">
      <c r="J126" s="128">
        <v>5205</v>
      </c>
    </row>
    <row r="127" spans="10:10" x14ac:dyDescent="0.35">
      <c r="J127" s="128">
        <v>5206</v>
      </c>
    </row>
    <row r="128" spans="10:10" x14ac:dyDescent="0.35">
      <c r="J128" s="128">
        <v>5207</v>
      </c>
    </row>
    <row r="129" spans="10:10" x14ac:dyDescent="0.35">
      <c r="J129" s="128">
        <v>5208</v>
      </c>
    </row>
    <row r="130" spans="10:10" x14ac:dyDescent="0.35">
      <c r="J130" s="128">
        <v>5209</v>
      </c>
    </row>
    <row r="131" spans="10:10" x14ac:dyDescent="0.35">
      <c r="J131" s="128">
        <v>5210</v>
      </c>
    </row>
    <row r="132" spans="10:10" x14ac:dyDescent="0.35">
      <c r="J132" s="128">
        <v>5211</v>
      </c>
    </row>
    <row r="133" spans="10:10" x14ac:dyDescent="0.35">
      <c r="J133" s="128">
        <v>5212</v>
      </c>
    </row>
    <row r="134" spans="10:10" x14ac:dyDescent="0.35">
      <c r="J134" s="128">
        <v>5213</v>
      </c>
    </row>
    <row r="135" spans="10:10" x14ac:dyDescent="0.35">
      <c r="J135" s="128">
        <v>5214</v>
      </c>
    </row>
    <row r="136" spans="10:10" x14ac:dyDescent="0.35">
      <c r="J136" s="128">
        <v>5215</v>
      </c>
    </row>
    <row r="137" spans="10:10" x14ac:dyDescent="0.35">
      <c r="J137" s="128">
        <v>5216</v>
      </c>
    </row>
    <row r="138" spans="10:10" x14ac:dyDescent="0.35">
      <c r="J138" s="128">
        <v>5217</v>
      </c>
    </row>
    <row r="139" spans="10:10" x14ac:dyDescent="0.35">
      <c r="J139" s="128">
        <v>5218</v>
      </c>
    </row>
    <row r="140" spans="10:10" x14ac:dyDescent="0.35">
      <c r="J140" s="128">
        <v>5219</v>
      </c>
    </row>
    <row r="141" spans="10:10" x14ac:dyDescent="0.35">
      <c r="J141" s="128">
        <v>5220</v>
      </c>
    </row>
    <row r="142" spans="10:10" x14ac:dyDescent="0.35">
      <c r="J142" s="128">
        <v>5221</v>
      </c>
    </row>
    <row r="143" spans="10:10" x14ac:dyDescent="0.35">
      <c r="J143" s="128">
        <v>5222</v>
      </c>
    </row>
    <row r="144" spans="10:10" x14ac:dyDescent="0.35">
      <c r="J144" s="128">
        <v>5223</v>
      </c>
    </row>
    <row r="145" spans="10:10" x14ac:dyDescent="0.35">
      <c r="J145" s="128">
        <v>5224</v>
      </c>
    </row>
    <row r="146" spans="10:10" x14ac:dyDescent="0.35">
      <c r="J146" s="128">
        <v>5225</v>
      </c>
    </row>
    <row r="147" spans="10:10" x14ac:dyDescent="0.35">
      <c r="J147" s="128">
        <v>5226</v>
      </c>
    </row>
    <row r="148" spans="10:10" x14ac:dyDescent="0.35">
      <c r="J148" s="128">
        <v>5227</v>
      </c>
    </row>
    <row r="149" spans="10:10" x14ac:dyDescent="0.35">
      <c r="J149" s="128">
        <v>5228</v>
      </c>
    </row>
    <row r="150" spans="10:10" x14ac:dyDescent="0.35">
      <c r="J150" s="128">
        <v>5229</v>
      </c>
    </row>
    <row r="151" spans="10:10" x14ac:dyDescent="0.35">
      <c r="J151" s="128">
        <v>5230</v>
      </c>
    </row>
    <row r="152" spans="10:10" x14ac:dyDescent="0.35">
      <c r="J152" s="128">
        <v>5231</v>
      </c>
    </row>
    <row r="153" spans="10:10" x14ac:dyDescent="0.35">
      <c r="J153" s="128">
        <v>5232</v>
      </c>
    </row>
    <row r="154" spans="10:10" x14ac:dyDescent="0.35">
      <c r="J154" s="128">
        <v>5233</v>
      </c>
    </row>
    <row r="155" spans="10:10" x14ac:dyDescent="0.35">
      <c r="J155" s="128">
        <v>5234</v>
      </c>
    </row>
    <row r="156" spans="10:10" x14ac:dyDescent="0.35">
      <c r="J156" s="128">
        <v>5235</v>
      </c>
    </row>
    <row r="157" spans="10:10" x14ac:dyDescent="0.35">
      <c r="J157" s="128">
        <v>5236</v>
      </c>
    </row>
    <row r="158" spans="10:10" x14ac:dyDescent="0.35">
      <c r="J158" s="128">
        <v>5237</v>
      </c>
    </row>
    <row r="159" spans="10:10" x14ac:dyDescent="0.35">
      <c r="J159" s="128">
        <v>5238</v>
      </c>
    </row>
    <row r="160" spans="10:10" x14ac:dyDescent="0.35">
      <c r="J160" s="128">
        <v>5239</v>
      </c>
    </row>
    <row r="161" spans="10:10" x14ac:dyDescent="0.35">
      <c r="J161" s="128">
        <v>5240</v>
      </c>
    </row>
    <row r="162" spans="10:10" x14ac:dyDescent="0.35">
      <c r="J162" s="128">
        <v>5241</v>
      </c>
    </row>
    <row r="163" spans="10:10" x14ac:dyDescent="0.35">
      <c r="J163" s="128">
        <v>5242</v>
      </c>
    </row>
    <row r="164" spans="10:10" x14ac:dyDescent="0.35">
      <c r="J164" s="128">
        <v>5243</v>
      </c>
    </row>
    <row r="165" spans="10:10" x14ac:dyDescent="0.35">
      <c r="J165" s="128">
        <v>5244</v>
      </c>
    </row>
    <row r="166" spans="10:10" x14ac:dyDescent="0.35">
      <c r="J166" s="128">
        <v>5245</v>
      </c>
    </row>
    <row r="167" spans="10:10" x14ac:dyDescent="0.35">
      <c r="J167" s="128">
        <v>5733</v>
      </c>
    </row>
    <row r="168" spans="10:10" x14ac:dyDescent="0.35">
      <c r="J168" s="128">
        <v>5734</v>
      </c>
    </row>
    <row r="169" spans="10:10" x14ac:dyDescent="0.35">
      <c r="J169" s="128">
        <v>5735</v>
      </c>
    </row>
    <row r="170" spans="10:10" x14ac:dyDescent="0.35">
      <c r="J170" s="128">
        <v>5736</v>
      </c>
    </row>
    <row r="171" spans="10:10" x14ac:dyDescent="0.35">
      <c r="J171" s="128">
        <v>5737</v>
      </c>
    </row>
    <row r="172" spans="10:10" x14ac:dyDescent="0.35">
      <c r="J172" s="128">
        <v>5738</v>
      </c>
    </row>
    <row r="173" spans="10:10" x14ac:dyDescent="0.35">
      <c r="J173" s="128">
        <v>5739</v>
      </c>
    </row>
    <row r="174" spans="10:10" x14ac:dyDescent="0.35">
      <c r="J174" s="128">
        <v>5740</v>
      </c>
    </row>
    <row r="175" spans="10:10" x14ac:dyDescent="0.35">
      <c r="J175" s="128">
        <v>5741</v>
      </c>
    </row>
    <row r="176" spans="10:10" x14ac:dyDescent="0.35">
      <c r="J176" s="128">
        <v>5742</v>
      </c>
    </row>
    <row r="177" spans="10:10" x14ac:dyDescent="0.35">
      <c r="J177" s="128">
        <v>5743</v>
      </c>
    </row>
    <row r="178" spans="10:10" x14ac:dyDescent="0.35">
      <c r="J178" s="128">
        <v>5744</v>
      </c>
    </row>
    <row r="179" spans="10:10" x14ac:dyDescent="0.35">
      <c r="J179" s="128">
        <v>5745</v>
      </c>
    </row>
    <row r="180" spans="10:10" x14ac:dyDescent="0.35">
      <c r="J180" s="128">
        <v>5746</v>
      </c>
    </row>
    <row r="181" spans="10:10" x14ac:dyDescent="0.35">
      <c r="J181" s="128">
        <v>5747</v>
      </c>
    </row>
    <row r="182" spans="10:10" x14ac:dyDescent="0.35">
      <c r="J182" s="128">
        <v>5748</v>
      </c>
    </row>
    <row r="183" spans="10:10" x14ac:dyDescent="0.35">
      <c r="J183" s="128">
        <v>5749</v>
      </c>
    </row>
    <row r="184" spans="10:10" x14ac:dyDescent="0.35">
      <c r="J184" s="128">
        <v>5750</v>
      </c>
    </row>
    <row r="185" spans="10:10" x14ac:dyDescent="0.35">
      <c r="J185" s="128">
        <v>5751</v>
      </c>
    </row>
    <row r="186" spans="10:10" x14ac:dyDescent="0.35">
      <c r="J186" s="128">
        <v>5752</v>
      </c>
    </row>
    <row r="187" spans="10:10" x14ac:dyDescent="0.35">
      <c r="J187" s="128">
        <v>5753</v>
      </c>
    </row>
    <row r="188" spans="10:10" x14ac:dyDescent="0.35">
      <c r="J188" s="128">
        <v>5754</v>
      </c>
    </row>
    <row r="189" spans="10:10" x14ac:dyDescent="0.35">
      <c r="J189" s="128">
        <v>5755</v>
      </c>
    </row>
    <row r="190" spans="10:10" x14ac:dyDescent="0.35">
      <c r="J190" s="128">
        <v>5756</v>
      </c>
    </row>
    <row r="191" spans="10:10" x14ac:dyDescent="0.35">
      <c r="J191" s="128">
        <v>5757</v>
      </c>
    </row>
    <row r="192" spans="10:10" x14ac:dyDescent="0.35">
      <c r="J192" s="128">
        <v>5758</v>
      </c>
    </row>
    <row r="193" spans="10:10" x14ac:dyDescent="0.35">
      <c r="J193" s="128">
        <v>5759</v>
      </c>
    </row>
    <row r="194" spans="10:10" x14ac:dyDescent="0.35">
      <c r="J194" s="128">
        <v>5760</v>
      </c>
    </row>
    <row r="195" spans="10:10" x14ac:dyDescent="0.35">
      <c r="J195" s="128">
        <v>5761</v>
      </c>
    </row>
    <row r="196" spans="10:10" x14ac:dyDescent="0.35">
      <c r="J196" s="128">
        <v>5762</v>
      </c>
    </row>
    <row r="197" spans="10:10" x14ac:dyDescent="0.35">
      <c r="J197" s="128">
        <v>5763</v>
      </c>
    </row>
    <row r="198" spans="10:10" x14ac:dyDescent="0.35">
      <c r="J198" s="128">
        <v>5764</v>
      </c>
    </row>
    <row r="199" spans="10:10" x14ac:dyDescent="0.35">
      <c r="J199" s="128">
        <v>5765</v>
      </c>
    </row>
    <row r="200" spans="10:10" x14ac:dyDescent="0.35">
      <c r="J200" s="128">
        <v>5766</v>
      </c>
    </row>
    <row r="201" spans="10:10" x14ac:dyDescent="0.35">
      <c r="J201" s="128">
        <v>5767</v>
      </c>
    </row>
    <row r="202" spans="10:10" x14ac:dyDescent="0.35">
      <c r="J202" s="128">
        <v>5768</v>
      </c>
    </row>
    <row r="203" spans="10:10" x14ac:dyDescent="0.35">
      <c r="J203" s="128">
        <v>5769</v>
      </c>
    </row>
    <row r="204" spans="10:10" x14ac:dyDescent="0.35">
      <c r="J204" s="128">
        <v>5770</v>
      </c>
    </row>
    <row r="205" spans="10:10" x14ac:dyDescent="0.35">
      <c r="J205" s="128">
        <v>5771</v>
      </c>
    </row>
    <row r="206" spans="10:10" x14ac:dyDescent="0.35">
      <c r="J206" s="128">
        <v>5772</v>
      </c>
    </row>
    <row r="207" spans="10:10" x14ac:dyDescent="0.35">
      <c r="J207" s="128">
        <v>5773</v>
      </c>
    </row>
    <row r="208" spans="10:10" x14ac:dyDescent="0.35">
      <c r="J208" s="128">
        <v>5774</v>
      </c>
    </row>
    <row r="209" spans="10:10" x14ac:dyDescent="0.35">
      <c r="J209" s="128">
        <v>5775</v>
      </c>
    </row>
    <row r="210" spans="10:10" x14ac:dyDescent="0.35">
      <c r="J210" s="128">
        <v>5776</v>
      </c>
    </row>
    <row r="211" spans="10:10" x14ac:dyDescent="0.35">
      <c r="J211" s="128">
        <v>5777</v>
      </c>
    </row>
    <row r="212" spans="10:10" x14ac:dyDescent="0.35">
      <c r="J212" s="128">
        <v>5778</v>
      </c>
    </row>
    <row r="213" spans="10:10" x14ac:dyDescent="0.35">
      <c r="J213" s="128">
        <v>5779</v>
      </c>
    </row>
    <row r="214" spans="10:10" x14ac:dyDescent="0.35">
      <c r="J214" s="128">
        <v>5780</v>
      </c>
    </row>
    <row r="215" spans="10:10" x14ac:dyDescent="0.35">
      <c r="J215" s="128">
        <v>5781</v>
      </c>
    </row>
    <row r="216" spans="10:10" x14ac:dyDescent="0.35">
      <c r="J216" s="128">
        <v>5782</v>
      </c>
    </row>
    <row r="217" spans="10:10" x14ac:dyDescent="0.35">
      <c r="J217" s="128">
        <v>5783</v>
      </c>
    </row>
    <row r="218" spans="10:10" x14ac:dyDescent="0.35">
      <c r="J218" s="128">
        <v>5784</v>
      </c>
    </row>
    <row r="219" spans="10:10" x14ac:dyDescent="0.35">
      <c r="J219" s="128">
        <v>5785</v>
      </c>
    </row>
    <row r="220" spans="10:10" x14ac:dyDescent="0.35">
      <c r="J220" s="128">
        <v>5786</v>
      </c>
    </row>
    <row r="221" spans="10:10" x14ac:dyDescent="0.35">
      <c r="J221" s="128">
        <v>5787</v>
      </c>
    </row>
    <row r="222" spans="10:10" x14ac:dyDescent="0.35">
      <c r="J222" s="128">
        <v>5788</v>
      </c>
    </row>
    <row r="223" spans="10:10" x14ac:dyDescent="0.35">
      <c r="J223" s="128">
        <v>5789</v>
      </c>
    </row>
    <row r="224" spans="10:10" x14ac:dyDescent="0.35">
      <c r="J224" s="128">
        <v>5790</v>
      </c>
    </row>
    <row r="225" spans="10:10" x14ac:dyDescent="0.35">
      <c r="J225" s="128">
        <v>5791</v>
      </c>
    </row>
    <row r="226" spans="10:10" x14ac:dyDescent="0.35">
      <c r="J226" s="128">
        <v>5792</v>
      </c>
    </row>
    <row r="227" spans="10:10" x14ac:dyDescent="0.35">
      <c r="J227" s="128">
        <v>5793</v>
      </c>
    </row>
    <row r="228" spans="10:10" x14ac:dyDescent="0.35">
      <c r="J228" s="128">
        <v>5794</v>
      </c>
    </row>
    <row r="229" spans="10:10" x14ac:dyDescent="0.35">
      <c r="J229" s="128">
        <v>5795</v>
      </c>
    </row>
    <row r="230" spans="10:10" x14ac:dyDescent="0.35">
      <c r="J230" s="128">
        <v>5796</v>
      </c>
    </row>
    <row r="231" spans="10:10" x14ac:dyDescent="0.35">
      <c r="J231" s="128">
        <v>5797</v>
      </c>
    </row>
    <row r="232" spans="10:10" x14ac:dyDescent="0.35">
      <c r="J232" s="128">
        <v>5798</v>
      </c>
    </row>
    <row r="233" spans="10:10" x14ac:dyDescent="0.35">
      <c r="J233" s="128">
        <v>5799</v>
      </c>
    </row>
    <row r="234" spans="10:10" x14ac:dyDescent="0.35">
      <c r="J234" s="128">
        <v>5800</v>
      </c>
    </row>
    <row r="235" spans="10:10" x14ac:dyDescent="0.35">
      <c r="J235" s="128">
        <v>5801</v>
      </c>
    </row>
    <row r="236" spans="10:10" x14ac:dyDescent="0.35">
      <c r="J236" s="128">
        <v>5802</v>
      </c>
    </row>
    <row r="237" spans="10:10" x14ac:dyDescent="0.35">
      <c r="J237" s="128">
        <v>5803</v>
      </c>
    </row>
    <row r="238" spans="10:10" x14ac:dyDescent="0.35">
      <c r="J238" s="128">
        <v>5804</v>
      </c>
    </row>
    <row r="239" spans="10:10" x14ac:dyDescent="0.35">
      <c r="J239" s="128">
        <v>5805</v>
      </c>
    </row>
    <row r="240" spans="10:10" x14ac:dyDescent="0.35">
      <c r="J240" s="128">
        <v>5806</v>
      </c>
    </row>
    <row r="241" spans="10:10" x14ac:dyDescent="0.35">
      <c r="J241" s="128">
        <v>5807</v>
      </c>
    </row>
    <row r="242" spans="10:10" x14ac:dyDescent="0.35">
      <c r="J242" s="128">
        <v>5808</v>
      </c>
    </row>
    <row r="243" spans="10:10" x14ac:dyDescent="0.35">
      <c r="J243" s="128">
        <v>5809</v>
      </c>
    </row>
    <row r="244" spans="10:10" x14ac:dyDescent="0.35">
      <c r="J244" s="128">
        <v>5810</v>
      </c>
    </row>
    <row r="245" spans="10:10" x14ac:dyDescent="0.35">
      <c r="J245" s="128">
        <v>5811</v>
      </c>
    </row>
    <row r="246" spans="10:10" x14ac:dyDescent="0.35">
      <c r="J246" s="128">
        <v>5812</v>
      </c>
    </row>
    <row r="247" spans="10:10" x14ac:dyDescent="0.35">
      <c r="J247" s="128">
        <v>5813</v>
      </c>
    </row>
    <row r="248" spans="10:10" x14ac:dyDescent="0.35">
      <c r="J248" s="128">
        <v>5814</v>
      </c>
    </row>
    <row r="249" spans="10:10" x14ac:dyDescent="0.35">
      <c r="J249" s="128">
        <v>5815</v>
      </c>
    </row>
    <row r="250" spans="10:10" x14ac:dyDescent="0.35">
      <c r="J250" s="128">
        <v>5816</v>
      </c>
    </row>
    <row r="251" spans="10:10" x14ac:dyDescent="0.35">
      <c r="J251" s="128">
        <v>5817</v>
      </c>
    </row>
    <row r="252" spans="10:10" x14ac:dyDescent="0.35">
      <c r="J252" s="128">
        <v>5818</v>
      </c>
    </row>
    <row r="253" spans="10:10" x14ac:dyDescent="0.35">
      <c r="J253" s="128">
        <v>5819</v>
      </c>
    </row>
    <row r="254" spans="10:10" x14ac:dyDescent="0.35">
      <c r="J254" s="128">
        <v>5820</v>
      </c>
    </row>
    <row r="255" spans="10:10" x14ac:dyDescent="0.35">
      <c r="J255" s="128">
        <v>5821</v>
      </c>
    </row>
    <row r="256" spans="10:10" x14ac:dyDescent="0.35">
      <c r="J256" s="128">
        <v>5822</v>
      </c>
    </row>
    <row r="257" spans="10:10" x14ac:dyDescent="0.35">
      <c r="J257" s="128">
        <v>5823</v>
      </c>
    </row>
    <row r="258" spans="10:10" x14ac:dyDescent="0.35">
      <c r="J258" s="128">
        <v>5824</v>
      </c>
    </row>
    <row r="259" spans="10:10" x14ac:dyDescent="0.35">
      <c r="J259" s="128">
        <v>5825</v>
      </c>
    </row>
    <row r="260" spans="10:10" x14ac:dyDescent="0.35">
      <c r="J260" s="128">
        <v>5826</v>
      </c>
    </row>
    <row r="261" spans="10:10" x14ac:dyDescent="0.35">
      <c r="J261" s="128">
        <v>5827</v>
      </c>
    </row>
    <row r="262" spans="10:10" x14ac:dyDescent="0.35">
      <c r="J262" s="128">
        <v>5828</v>
      </c>
    </row>
    <row r="263" spans="10:10" x14ac:dyDescent="0.35">
      <c r="J263" s="128">
        <v>5829</v>
      </c>
    </row>
    <row r="264" spans="10:10" x14ac:dyDescent="0.35">
      <c r="J264" s="128">
        <v>5830</v>
      </c>
    </row>
    <row r="265" spans="10:10" x14ac:dyDescent="0.35">
      <c r="J265" s="128">
        <v>5831</v>
      </c>
    </row>
    <row r="266" spans="10:10" x14ac:dyDescent="0.35">
      <c r="J266" s="128">
        <v>5832</v>
      </c>
    </row>
    <row r="267" spans="10:10" x14ac:dyDescent="0.35">
      <c r="J267" s="128">
        <v>5833</v>
      </c>
    </row>
    <row r="268" spans="10:10" x14ac:dyDescent="0.35">
      <c r="J268" s="128">
        <v>5834</v>
      </c>
    </row>
    <row r="269" spans="10:10" x14ac:dyDescent="0.35">
      <c r="J269" s="128">
        <v>5835</v>
      </c>
    </row>
    <row r="270" spans="10:10" x14ac:dyDescent="0.35">
      <c r="J270" s="128">
        <v>5836</v>
      </c>
    </row>
    <row r="271" spans="10:10" x14ac:dyDescent="0.35">
      <c r="J271" s="128">
        <v>5837</v>
      </c>
    </row>
    <row r="272" spans="10:10" x14ac:dyDescent="0.35">
      <c r="J272" s="128">
        <v>5838</v>
      </c>
    </row>
    <row r="273" spans="10:10" x14ac:dyDescent="0.35">
      <c r="J273" s="128">
        <v>5839</v>
      </c>
    </row>
    <row r="274" spans="10:10" x14ac:dyDescent="0.35">
      <c r="J274" s="128">
        <v>5840</v>
      </c>
    </row>
    <row r="275" spans="10:10" x14ac:dyDescent="0.35">
      <c r="J275" s="128">
        <v>5841</v>
      </c>
    </row>
    <row r="276" spans="10:10" x14ac:dyDescent="0.35">
      <c r="J276" s="128">
        <v>5842</v>
      </c>
    </row>
    <row r="277" spans="10:10" x14ac:dyDescent="0.35">
      <c r="J277" s="128">
        <v>5843</v>
      </c>
    </row>
    <row r="278" spans="10:10" x14ac:dyDescent="0.35">
      <c r="J278" s="128">
        <v>5844</v>
      </c>
    </row>
    <row r="279" spans="10:10" x14ac:dyDescent="0.35">
      <c r="J279" s="128">
        <v>5953</v>
      </c>
    </row>
    <row r="280" spans="10:10" x14ac:dyDescent="0.35">
      <c r="J280" s="128">
        <v>5954</v>
      </c>
    </row>
    <row r="281" spans="10:10" x14ac:dyDescent="0.35">
      <c r="J281" s="128">
        <v>5955</v>
      </c>
    </row>
    <row r="282" spans="10:10" x14ac:dyDescent="0.35">
      <c r="J282" s="128">
        <v>5956</v>
      </c>
    </row>
    <row r="283" spans="10:10" x14ac:dyDescent="0.35">
      <c r="J283" s="128">
        <v>5957</v>
      </c>
    </row>
    <row r="284" spans="10:10" x14ac:dyDescent="0.35">
      <c r="J284" s="128">
        <v>5958</v>
      </c>
    </row>
    <row r="285" spans="10:10" x14ac:dyDescent="0.35">
      <c r="J285" s="128">
        <v>5959</v>
      </c>
    </row>
    <row r="286" spans="10:10" x14ac:dyDescent="0.35">
      <c r="J286" s="128">
        <v>5960</v>
      </c>
    </row>
    <row r="287" spans="10:10" x14ac:dyDescent="0.35">
      <c r="J287" s="128">
        <v>5961</v>
      </c>
    </row>
    <row r="288" spans="10:10" x14ac:dyDescent="0.35">
      <c r="J288" s="128">
        <v>5962</v>
      </c>
    </row>
    <row r="289" spans="10:10" x14ac:dyDescent="0.35">
      <c r="J289" s="128">
        <v>5963</v>
      </c>
    </row>
    <row r="290" spans="10:10" x14ac:dyDescent="0.35">
      <c r="J290" s="128">
        <v>5964</v>
      </c>
    </row>
    <row r="291" spans="10:10" x14ac:dyDescent="0.35">
      <c r="J291" s="128">
        <v>5965</v>
      </c>
    </row>
    <row r="292" spans="10:10" x14ac:dyDescent="0.35">
      <c r="J292" s="128">
        <v>5966</v>
      </c>
    </row>
    <row r="293" spans="10:10" x14ac:dyDescent="0.35">
      <c r="J293" s="128">
        <v>5967</v>
      </c>
    </row>
    <row r="294" spans="10:10" x14ac:dyDescent="0.35">
      <c r="J294" s="128">
        <v>5968</v>
      </c>
    </row>
    <row r="295" spans="10:10" x14ac:dyDescent="0.35">
      <c r="J295" s="128">
        <v>5969</v>
      </c>
    </row>
    <row r="296" spans="10:10" x14ac:dyDescent="0.35">
      <c r="J296" s="128">
        <v>5970</v>
      </c>
    </row>
    <row r="297" spans="10:10" x14ac:dyDescent="0.35">
      <c r="J297" s="128">
        <v>5971</v>
      </c>
    </row>
    <row r="298" spans="10:10" x14ac:dyDescent="0.35">
      <c r="J298" s="128">
        <v>5972</v>
      </c>
    </row>
    <row r="299" spans="10:10" x14ac:dyDescent="0.35">
      <c r="J299" s="128">
        <v>5973</v>
      </c>
    </row>
    <row r="300" spans="10:10" x14ac:dyDescent="0.35">
      <c r="J300" s="128">
        <v>5974</v>
      </c>
    </row>
    <row r="301" spans="10:10" x14ac:dyDescent="0.35">
      <c r="J301" s="128">
        <v>5975</v>
      </c>
    </row>
    <row r="302" spans="10:10" x14ac:dyDescent="0.35">
      <c r="J302" s="128">
        <v>5976</v>
      </c>
    </row>
    <row r="303" spans="10:10" x14ac:dyDescent="0.35">
      <c r="J303" s="128">
        <v>5977</v>
      </c>
    </row>
    <row r="304" spans="10:10" x14ac:dyDescent="0.35">
      <c r="J304" s="128">
        <v>5978</v>
      </c>
    </row>
    <row r="305" spans="10:10" x14ac:dyDescent="0.35">
      <c r="J305" s="128">
        <v>5979</v>
      </c>
    </row>
    <row r="306" spans="10:10" x14ac:dyDescent="0.35">
      <c r="J306" s="128">
        <v>5980</v>
      </c>
    </row>
    <row r="307" spans="10:10" x14ac:dyDescent="0.35">
      <c r="J307" s="128">
        <v>5981</v>
      </c>
    </row>
    <row r="308" spans="10:10" x14ac:dyDescent="0.35">
      <c r="J308" s="128">
        <v>5982</v>
      </c>
    </row>
    <row r="309" spans="10:10" x14ac:dyDescent="0.35">
      <c r="J309" s="128">
        <v>5983</v>
      </c>
    </row>
    <row r="310" spans="10:10" x14ac:dyDescent="0.35">
      <c r="J310" s="128">
        <v>5984</v>
      </c>
    </row>
    <row r="311" spans="10:10" x14ac:dyDescent="0.35">
      <c r="J311" s="128">
        <v>5985</v>
      </c>
    </row>
    <row r="312" spans="10:10" x14ac:dyDescent="0.35">
      <c r="J312" s="128">
        <v>5986</v>
      </c>
    </row>
    <row r="313" spans="10:10" x14ac:dyDescent="0.35">
      <c r="J313" s="128">
        <v>5987</v>
      </c>
    </row>
    <row r="314" spans="10:10" x14ac:dyDescent="0.35">
      <c r="J314" s="128">
        <v>5988</v>
      </c>
    </row>
    <row r="315" spans="10:10" x14ac:dyDescent="0.35">
      <c r="J315" s="128">
        <v>5989</v>
      </c>
    </row>
    <row r="316" spans="10:10" x14ac:dyDescent="0.35">
      <c r="J316" s="128">
        <v>5990</v>
      </c>
    </row>
    <row r="317" spans="10:10" x14ac:dyDescent="0.35">
      <c r="J317" s="128">
        <v>5991</v>
      </c>
    </row>
    <row r="318" spans="10:10" x14ac:dyDescent="0.35">
      <c r="J318" s="128">
        <v>5992</v>
      </c>
    </row>
    <row r="319" spans="10:10" x14ac:dyDescent="0.35">
      <c r="J319" s="128">
        <v>5993</v>
      </c>
    </row>
    <row r="320" spans="10:10" x14ac:dyDescent="0.35">
      <c r="J320" s="128">
        <v>5994</v>
      </c>
    </row>
    <row r="321" spans="10:10" x14ac:dyDescent="0.35">
      <c r="J321" s="128">
        <v>5995</v>
      </c>
    </row>
    <row r="322" spans="10:10" x14ac:dyDescent="0.35">
      <c r="J322" s="128">
        <v>5996</v>
      </c>
    </row>
    <row r="323" spans="10:10" x14ac:dyDescent="0.35">
      <c r="J323" s="128">
        <v>5997</v>
      </c>
    </row>
    <row r="324" spans="10:10" x14ac:dyDescent="0.35">
      <c r="J324" s="128">
        <v>5998</v>
      </c>
    </row>
    <row r="325" spans="10:10" x14ac:dyDescent="0.35">
      <c r="J325" s="128">
        <v>5999</v>
      </c>
    </row>
    <row r="326" spans="10:10" x14ac:dyDescent="0.35">
      <c r="J326" s="128">
        <v>6000</v>
      </c>
    </row>
    <row r="327" spans="10:10" x14ac:dyDescent="0.35">
      <c r="J327" s="128">
        <v>6001</v>
      </c>
    </row>
    <row r="328" spans="10:10" x14ac:dyDescent="0.35">
      <c r="J328" s="128">
        <v>6002</v>
      </c>
    </row>
    <row r="329" spans="10:10" x14ac:dyDescent="0.35">
      <c r="J329" s="128">
        <v>6003</v>
      </c>
    </row>
    <row r="330" spans="10:10" x14ac:dyDescent="0.35">
      <c r="J330" s="128">
        <v>6004</v>
      </c>
    </row>
    <row r="331" spans="10:10" x14ac:dyDescent="0.35">
      <c r="J331" s="128">
        <v>6005</v>
      </c>
    </row>
    <row r="332" spans="10:10" x14ac:dyDescent="0.35">
      <c r="J332" s="128">
        <v>6006</v>
      </c>
    </row>
    <row r="333" spans="10:10" x14ac:dyDescent="0.35">
      <c r="J333" s="128">
        <v>6007</v>
      </c>
    </row>
    <row r="334" spans="10:10" x14ac:dyDescent="0.35">
      <c r="J334" s="128">
        <v>6008</v>
      </c>
    </row>
    <row r="335" spans="10:10" x14ac:dyDescent="0.35">
      <c r="J335" s="128">
        <v>6009</v>
      </c>
    </row>
    <row r="336" spans="10:10" x14ac:dyDescent="0.35">
      <c r="J336" s="128">
        <v>6010</v>
      </c>
    </row>
    <row r="337" spans="10:10" x14ac:dyDescent="0.35">
      <c r="J337" s="128">
        <v>6011</v>
      </c>
    </row>
    <row r="338" spans="10:10" x14ac:dyDescent="0.35">
      <c r="J338" s="128">
        <v>6012</v>
      </c>
    </row>
    <row r="339" spans="10:10" x14ac:dyDescent="0.35">
      <c r="J339" s="128">
        <v>6013</v>
      </c>
    </row>
    <row r="340" spans="10:10" x14ac:dyDescent="0.35">
      <c r="J340" s="128">
        <v>6014</v>
      </c>
    </row>
    <row r="341" spans="10:10" x14ac:dyDescent="0.35">
      <c r="J341" s="128">
        <v>6015</v>
      </c>
    </row>
    <row r="342" spans="10:10" x14ac:dyDescent="0.35">
      <c r="J342" s="128">
        <v>6016</v>
      </c>
    </row>
    <row r="343" spans="10:10" x14ac:dyDescent="0.35">
      <c r="J343" s="128">
        <v>6017</v>
      </c>
    </row>
    <row r="344" spans="10:10" x14ac:dyDescent="0.35">
      <c r="J344" s="128">
        <v>6018</v>
      </c>
    </row>
    <row r="345" spans="10:10" x14ac:dyDescent="0.35">
      <c r="J345" s="128">
        <v>6019</v>
      </c>
    </row>
    <row r="346" spans="10:10" x14ac:dyDescent="0.35">
      <c r="J346" s="128">
        <v>6020</v>
      </c>
    </row>
    <row r="347" spans="10:10" x14ac:dyDescent="0.35">
      <c r="J347" s="128">
        <v>6021</v>
      </c>
    </row>
    <row r="348" spans="10:10" x14ac:dyDescent="0.35">
      <c r="J348" s="128">
        <v>6022</v>
      </c>
    </row>
    <row r="349" spans="10:10" x14ac:dyDescent="0.35">
      <c r="J349" s="128">
        <v>6023</v>
      </c>
    </row>
    <row r="350" spans="10:10" x14ac:dyDescent="0.35">
      <c r="J350" s="128">
        <v>6024</v>
      </c>
    </row>
    <row r="351" spans="10:10" x14ac:dyDescent="0.35">
      <c r="J351" s="128">
        <v>6025</v>
      </c>
    </row>
    <row r="352" spans="10:10" x14ac:dyDescent="0.35">
      <c r="J352" s="128">
        <v>6026</v>
      </c>
    </row>
    <row r="353" spans="10:10" x14ac:dyDescent="0.35">
      <c r="J353" s="128">
        <v>6027</v>
      </c>
    </row>
    <row r="354" spans="10:10" x14ac:dyDescent="0.35">
      <c r="J354" s="128">
        <v>6028</v>
      </c>
    </row>
    <row r="355" spans="10:10" x14ac:dyDescent="0.35">
      <c r="J355" s="128">
        <v>6029</v>
      </c>
    </row>
    <row r="356" spans="10:10" x14ac:dyDescent="0.35">
      <c r="J356" s="128">
        <v>6030</v>
      </c>
    </row>
    <row r="357" spans="10:10" x14ac:dyDescent="0.35">
      <c r="J357" s="128">
        <v>6031</v>
      </c>
    </row>
    <row r="358" spans="10:10" x14ac:dyDescent="0.35">
      <c r="J358" s="128">
        <v>6032</v>
      </c>
    </row>
    <row r="359" spans="10:10" x14ac:dyDescent="0.35">
      <c r="J359" s="128">
        <v>6033</v>
      </c>
    </row>
    <row r="360" spans="10:10" x14ac:dyDescent="0.35">
      <c r="J360" s="128">
        <v>6034</v>
      </c>
    </row>
    <row r="361" spans="10:10" x14ac:dyDescent="0.35">
      <c r="J361" s="128">
        <v>6035</v>
      </c>
    </row>
    <row r="362" spans="10:10" x14ac:dyDescent="0.35">
      <c r="J362" s="128">
        <v>6036</v>
      </c>
    </row>
    <row r="363" spans="10:10" x14ac:dyDescent="0.35">
      <c r="J363" s="128">
        <v>6037</v>
      </c>
    </row>
    <row r="364" spans="10:10" x14ac:dyDescent="0.35">
      <c r="J364" s="128">
        <v>6038</v>
      </c>
    </row>
    <row r="365" spans="10:10" x14ac:dyDescent="0.35">
      <c r="J365" s="128">
        <v>6039</v>
      </c>
    </row>
    <row r="366" spans="10:10" x14ac:dyDescent="0.35">
      <c r="J366" s="128">
        <v>6040</v>
      </c>
    </row>
    <row r="367" spans="10:10" x14ac:dyDescent="0.35">
      <c r="J367" s="128">
        <v>6041</v>
      </c>
    </row>
    <row r="368" spans="10:10" x14ac:dyDescent="0.35">
      <c r="J368" s="128">
        <v>6042</v>
      </c>
    </row>
    <row r="369" spans="10:10" x14ac:dyDescent="0.35">
      <c r="J369" s="128">
        <v>6043</v>
      </c>
    </row>
    <row r="370" spans="10:10" x14ac:dyDescent="0.35">
      <c r="J370" s="128">
        <v>6044</v>
      </c>
    </row>
    <row r="371" spans="10:10" x14ac:dyDescent="0.35">
      <c r="J371" s="128">
        <v>6045</v>
      </c>
    </row>
    <row r="372" spans="10:10" x14ac:dyDescent="0.35">
      <c r="J372" s="128">
        <v>6046</v>
      </c>
    </row>
    <row r="373" spans="10:10" x14ac:dyDescent="0.35">
      <c r="J373" s="128">
        <v>6047</v>
      </c>
    </row>
    <row r="374" spans="10:10" x14ac:dyDescent="0.35">
      <c r="J374" s="128">
        <v>6048</v>
      </c>
    </row>
    <row r="375" spans="10:10" x14ac:dyDescent="0.35">
      <c r="J375" s="128">
        <v>6049</v>
      </c>
    </row>
    <row r="376" spans="10:10" x14ac:dyDescent="0.35">
      <c r="J376" s="128">
        <v>6050</v>
      </c>
    </row>
    <row r="377" spans="10:10" x14ac:dyDescent="0.35">
      <c r="J377" s="128">
        <v>6051</v>
      </c>
    </row>
    <row r="378" spans="10:10" x14ac:dyDescent="0.35">
      <c r="J378" s="128">
        <v>6052</v>
      </c>
    </row>
    <row r="379" spans="10:10" x14ac:dyDescent="0.35">
      <c r="J379" s="128">
        <v>6053</v>
      </c>
    </row>
    <row r="380" spans="10:10" x14ac:dyDescent="0.35">
      <c r="J380" s="128">
        <v>6054</v>
      </c>
    </row>
    <row r="381" spans="10:10" x14ac:dyDescent="0.35">
      <c r="J381" s="128">
        <v>6055</v>
      </c>
    </row>
    <row r="382" spans="10:10" x14ac:dyDescent="0.35">
      <c r="J382" s="128">
        <v>6056</v>
      </c>
    </row>
    <row r="383" spans="10:10" x14ac:dyDescent="0.35">
      <c r="J383" s="128">
        <v>6057</v>
      </c>
    </row>
    <row r="384" spans="10:10" x14ac:dyDescent="0.35">
      <c r="J384" s="128">
        <v>6058</v>
      </c>
    </row>
    <row r="385" spans="10:10" x14ac:dyDescent="0.35">
      <c r="J385" s="128">
        <v>6059</v>
      </c>
    </row>
    <row r="386" spans="10:10" x14ac:dyDescent="0.35">
      <c r="J386" s="128">
        <v>6060</v>
      </c>
    </row>
    <row r="387" spans="10:10" x14ac:dyDescent="0.35">
      <c r="J387" s="128">
        <v>6061</v>
      </c>
    </row>
    <row r="388" spans="10:10" x14ac:dyDescent="0.35">
      <c r="J388" s="128">
        <v>6062</v>
      </c>
    </row>
    <row r="389" spans="10:10" x14ac:dyDescent="0.35">
      <c r="J389" s="128">
        <v>6063</v>
      </c>
    </row>
    <row r="390" spans="10:10" x14ac:dyDescent="0.35">
      <c r="J390" s="128">
        <v>6064</v>
      </c>
    </row>
    <row r="391" spans="10:10" x14ac:dyDescent="0.35">
      <c r="J391" s="128">
        <v>6065</v>
      </c>
    </row>
    <row r="392" spans="10:10" x14ac:dyDescent="0.35">
      <c r="J392" s="128">
        <v>6066</v>
      </c>
    </row>
    <row r="393" spans="10:10" x14ac:dyDescent="0.35">
      <c r="J393" s="128">
        <v>6067</v>
      </c>
    </row>
    <row r="394" spans="10:10" x14ac:dyDescent="0.35">
      <c r="J394" s="128">
        <v>6068</v>
      </c>
    </row>
    <row r="395" spans="10:10" x14ac:dyDescent="0.35">
      <c r="J395" s="128">
        <v>6069</v>
      </c>
    </row>
    <row r="396" spans="10:10" x14ac:dyDescent="0.35">
      <c r="J396" s="128">
        <v>6070</v>
      </c>
    </row>
    <row r="397" spans="10:10" x14ac:dyDescent="0.35">
      <c r="J397" s="128">
        <v>6071</v>
      </c>
    </row>
    <row r="398" spans="10:10" x14ac:dyDescent="0.35">
      <c r="J398" s="128">
        <v>6072</v>
      </c>
    </row>
    <row r="399" spans="10:10" x14ac:dyDescent="0.35">
      <c r="J399" s="128">
        <v>6073</v>
      </c>
    </row>
    <row r="400" spans="10:10" x14ac:dyDescent="0.35">
      <c r="J400" s="128">
        <v>6074</v>
      </c>
    </row>
    <row r="401" spans="10:10" x14ac:dyDescent="0.35">
      <c r="J401" s="128">
        <v>6075</v>
      </c>
    </row>
    <row r="402" spans="10:10" x14ac:dyDescent="0.35">
      <c r="J402" s="128">
        <v>6076</v>
      </c>
    </row>
    <row r="403" spans="10:10" x14ac:dyDescent="0.35">
      <c r="J403" s="128">
        <v>6077</v>
      </c>
    </row>
    <row r="404" spans="10:10" x14ac:dyDescent="0.35">
      <c r="J404" s="128">
        <v>6078</v>
      </c>
    </row>
    <row r="405" spans="10:10" x14ac:dyDescent="0.35">
      <c r="J405" s="128">
        <v>6079</v>
      </c>
    </row>
    <row r="406" spans="10:10" x14ac:dyDescent="0.35">
      <c r="J406" s="128">
        <v>6080</v>
      </c>
    </row>
    <row r="407" spans="10:10" x14ac:dyDescent="0.35">
      <c r="J407" s="128">
        <v>6081</v>
      </c>
    </row>
    <row r="408" spans="10:10" x14ac:dyDescent="0.35">
      <c r="J408" s="128">
        <v>6082</v>
      </c>
    </row>
    <row r="409" spans="10:10" x14ac:dyDescent="0.35">
      <c r="J409" s="128">
        <v>6083</v>
      </c>
    </row>
    <row r="410" spans="10:10" x14ac:dyDescent="0.35">
      <c r="J410" s="128">
        <v>6084</v>
      </c>
    </row>
    <row r="411" spans="10:10" x14ac:dyDescent="0.35">
      <c r="J411" s="128">
        <v>6085</v>
      </c>
    </row>
    <row r="412" spans="10:10" x14ac:dyDescent="0.35">
      <c r="J412" s="128">
        <v>6086</v>
      </c>
    </row>
    <row r="413" spans="10:10" x14ac:dyDescent="0.35">
      <c r="J413" s="128">
        <v>6087</v>
      </c>
    </row>
    <row r="414" spans="10:10" x14ac:dyDescent="0.35">
      <c r="J414" s="128">
        <v>6088</v>
      </c>
    </row>
    <row r="415" spans="10:10" x14ac:dyDescent="0.35">
      <c r="J415" s="128">
        <v>6089</v>
      </c>
    </row>
    <row r="416" spans="10:10" x14ac:dyDescent="0.35">
      <c r="J416" s="128">
        <v>6090</v>
      </c>
    </row>
    <row r="417" spans="10:10" x14ac:dyDescent="0.35">
      <c r="J417" s="128">
        <v>6091</v>
      </c>
    </row>
    <row r="418" spans="10:10" x14ac:dyDescent="0.35">
      <c r="J418" s="128">
        <v>6092</v>
      </c>
    </row>
    <row r="419" spans="10:10" x14ac:dyDescent="0.35">
      <c r="J419" s="128">
        <v>6093</v>
      </c>
    </row>
    <row r="420" spans="10:10" x14ac:dyDescent="0.35">
      <c r="J420" s="128">
        <v>6094</v>
      </c>
    </row>
    <row r="421" spans="10:10" x14ac:dyDescent="0.35">
      <c r="J421" s="128">
        <v>6095</v>
      </c>
    </row>
    <row r="422" spans="10:10" x14ac:dyDescent="0.35">
      <c r="J422" s="128">
        <v>6096</v>
      </c>
    </row>
    <row r="423" spans="10:10" x14ac:dyDescent="0.35">
      <c r="J423" s="128">
        <v>6097</v>
      </c>
    </row>
    <row r="424" spans="10:10" x14ac:dyDescent="0.35">
      <c r="J424" s="128">
        <v>6098</v>
      </c>
    </row>
    <row r="425" spans="10:10" x14ac:dyDescent="0.35">
      <c r="J425" s="128">
        <v>6099</v>
      </c>
    </row>
    <row r="426" spans="10:10" x14ac:dyDescent="0.35">
      <c r="J426" s="128">
        <v>6100</v>
      </c>
    </row>
    <row r="427" spans="10:10" x14ac:dyDescent="0.35">
      <c r="J427" s="128">
        <v>6101</v>
      </c>
    </row>
    <row r="428" spans="10:10" x14ac:dyDescent="0.35">
      <c r="J428" s="128">
        <v>6102</v>
      </c>
    </row>
    <row r="429" spans="10:10" x14ac:dyDescent="0.35">
      <c r="J429" s="128">
        <v>6103</v>
      </c>
    </row>
    <row r="430" spans="10:10" x14ac:dyDescent="0.35">
      <c r="J430" s="128">
        <v>6104</v>
      </c>
    </row>
    <row r="431" spans="10:10" x14ac:dyDescent="0.35">
      <c r="J431" s="128">
        <v>6105</v>
      </c>
    </row>
    <row r="432" spans="10:10" x14ac:dyDescent="0.35">
      <c r="J432" s="128">
        <v>6106</v>
      </c>
    </row>
    <row r="433" spans="10:10" x14ac:dyDescent="0.35">
      <c r="J433" s="128">
        <v>6107</v>
      </c>
    </row>
    <row r="434" spans="10:10" x14ac:dyDescent="0.35">
      <c r="J434" s="128">
        <v>6108</v>
      </c>
    </row>
    <row r="435" spans="10:10" x14ac:dyDescent="0.35">
      <c r="J435" s="128">
        <v>6109</v>
      </c>
    </row>
    <row r="436" spans="10:10" x14ac:dyDescent="0.35">
      <c r="J436" s="128">
        <v>6110</v>
      </c>
    </row>
    <row r="437" spans="10:10" x14ac:dyDescent="0.35">
      <c r="J437" s="128">
        <v>6111</v>
      </c>
    </row>
    <row r="438" spans="10:10" x14ac:dyDescent="0.35">
      <c r="J438" s="128">
        <v>6112</v>
      </c>
    </row>
    <row r="439" spans="10:10" x14ac:dyDescent="0.35">
      <c r="J439" s="128">
        <v>6113</v>
      </c>
    </row>
    <row r="440" spans="10:10" x14ac:dyDescent="0.35">
      <c r="J440" s="128">
        <v>6114</v>
      </c>
    </row>
    <row r="441" spans="10:10" x14ac:dyDescent="0.35">
      <c r="J441" s="128">
        <v>6115</v>
      </c>
    </row>
    <row r="442" spans="10:10" x14ac:dyDescent="0.35">
      <c r="J442" s="128">
        <v>6116</v>
      </c>
    </row>
    <row r="443" spans="10:10" x14ac:dyDescent="0.35">
      <c r="J443" s="128">
        <v>6117</v>
      </c>
    </row>
    <row r="444" spans="10:10" x14ac:dyDescent="0.35">
      <c r="J444" s="128">
        <v>6118</v>
      </c>
    </row>
    <row r="445" spans="10:10" x14ac:dyDescent="0.35">
      <c r="J445" s="128">
        <v>6119</v>
      </c>
    </row>
    <row r="446" spans="10:10" x14ac:dyDescent="0.35">
      <c r="J446" s="128">
        <v>6120</v>
      </c>
    </row>
    <row r="447" spans="10:10" x14ac:dyDescent="0.35">
      <c r="J447" s="128">
        <v>6121</v>
      </c>
    </row>
    <row r="448" spans="10:10" x14ac:dyDescent="0.35">
      <c r="J448" s="128">
        <v>6122</v>
      </c>
    </row>
    <row r="449" spans="10:10" x14ac:dyDescent="0.35">
      <c r="J449" s="128">
        <v>6123</v>
      </c>
    </row>
    <row r="450" spans="10:10" x14ac:dyDescent="0.35">
      <c r="J450" s="128">
        <v>6124</v>
      </c>
    </row>
    <row r="451" spans="10:10" x14ac:dyDescent="0.35">
      <c r="J451" s="128">
        <v>6125</v>
      </c>
    </row>
    <row r="452" spans="10:10" x14ac:dyDescent="0.35">
      <c r="J452" s="128">
        <v>6126</v>
      </c>
    </row>
    <row r="453" spans="10:10" x14ac:dyDescent="0.35">
      <c r="J453" s="128">
        <v>6127</v>
      </c>
    </row>
    <row r="454" spans="10:10" x14ac:dyDescent="0.35">
      <c r="J454" s="128">
        <v>6128</v>
      </c>
    </row>
    <row r="455" spans="10:10" x14ac:dyDescent="0.35">
      <c r="J455" s="128">
        <v>6129</v>
      </c>
    </row>
    <row r="456" spans="10:10" x14ac:dyDescent="0.35">
      <c r="J456" s="128">
        <v>6130</v>
      </c>
    </row>
    <row r="457" spans="10:10" x14ac:dyDescent="0.35">
      <c r="J457" s="128">
        <v>6131</v>
      </c>
    </row>
    <row r="458" spans="10:10" x14ac:dyDescent="0.35">
      <c r="J458" s="128">
        <v>6132</v>
      </c>
    </row>
    <row r="459" spans="10:10" x14ac:dyDescent="0.35">
      <c r="J459" s="128">
        <v>6133</v>
      </c>
    </row>
    <row r="460" spans="10:10" x14ac:dyDescent="0.35">
      <c r="J460" s="128">
        <v>6134</v>
      </c>
    </row>
    <row r="461" spans="10:10" x14ac:dyDescent="0.35">
      <c r="J461" s="128">
        <v>6135</v>
      </c>
    </row>
    <row r="462" spans="10:10" x14ac:dyDescent="0.35">
      <c r="J462" s="128">
        <v>6136</v>
      </c>
    </row>
    <row r="463" spans="10:10" x14ac:dyDescent="0.35">
      <c r="J463" s="128">
        <v>6137</v>
      </c>
    </row>
    <row r="464" spans="10:10" x14ac:dyDescent="0.35">
      <c r="J464" s="128">
        <v>6138</v>
      </c>
    </row>
    <row r="465" spans="10:10" x14ac:dyDescent="0.35">
      <c r="J465" s="128">
        <v>6139</v>
      </c>
    </row>
    <row r="466" spans="10:10" x14ac:dyDescent="0.35">
      <c r="J466" s="128">
        <v>6140</v>
      </c>
    </row>
    <row r="467" spans="10:10" x14ac:dyDescent="0.35">
      <c r="J467" s="128">
        <v>6141</v>
      </c>
    </row>
    <row r="468" spans="10:10" x14ac:dyDescent="0.35">
      <c r="J468" s="128">
        <v>6142</v>
      </c>
    </row>
    <row r="469" spans="10:10" x14ac:dyDescent="0.35">
      <c r="J469" s="128">
        <v>6143</v>
      </c>
    </row>
    <row r="470" spans="10:10" x14ac:dyDescent="0.35">
      <c r="J470" s="128">
        <v>6144</v>
      </c>
    </row>
    <row r="471" spans="10:10" x14ac:dyDescent="0.35">
      <c r="J471" s="128">
        <v>6145</v>
      </c>
    </row>
    <row r="472" spans="10:10" x14ac:dyDescent="0.35">
      <c r="J472" s="128">
        <v>6146</v>
      </c>
    </row>
    <row r="473" spans="10:10" x14ac:dyDescent="0.35">
      <c r="J473" s="128">
        <v>6147</v>
      </c>
    </row>
    <row r="474" spans="10:10" x14ac:dyDescent="0.35">
      <c r="J474" s="128">
        <v>6148</v>
      </c>
    </row>
    <row r="475" spans="10:10" x14ac:dyDescent="0.35">
      <c r="J475" s="128">
        <v>6149</v>
      </c>
    </row>
    <row r="476" spans="10:10" x14ac:dyDescent="0.35">
      <c r="J476" s="128">
        <v>6150</v>
      </c>
    </row>
    <row r="477" spans="10:10" x14ac:dyDescent="0.35">
      <c r="J477" s="128">
        <v>6151</v>
      </c>
    </row>
    <row r="478" spans="10:10" x14ac:dyDescent="0.35">
      <c r="J478" s="128">
        <v>6152</v>
      </c>
    </row>
    <row r="479" spans="10:10" x14ac:dyDescent="0.35">
      <c r="J479" s="128">
        <v>6153</v>
      </c>
    </row>
    <row r="480" spans="10:10" x14ac:dyDescent="0.35">
      <c r="J480" s="128">
        <v>6154</v>
      </c>
    </row>
    <row r="481" spans="10:10" x14ac:dyDescent="0.35">
      <c r="J481" s="128">
        <v>6155</v>
      </c>
    </row>
    <row r="482" spans="10:10" x14ac:dyDescent="0.35">
      <c r="J482" s="128">
        <v>6156</v>
      </c>
    </row>
    <row r="483" spans="10:10" x14ac:dyDescent="0.35">
      <c r="J483" s="128">
        <v>6157</v>
      </c>
    </row>
    <row r="484" spans="10:10" x14ac:dyDescent="0.35">
      <c r="J484" s="128">
        <v>6158</v>
      </c>
    </row>
    <row r="485" spans="10:10" x14ac:dyDescent="0.35">
      <c r="J485" s="128">
        <v>6159</v>
      </c>
    </row>
    <row r="486" spans="10:10" x14ac:dyDescent="0.35">
      <c r="J486" s="128">
        <v>6160</v>
      </c>
    </row>
    <row r="487" spans="10:10" x14ac:dyDescent="0.35">
      <c r="J487" s="128">
        <v>6161</v>
      </c>
    </row>
    <row r="488" spans="10:10" x14ac:dyDescent="0.35">
      <c r="J488" s="128">
        <v>6162</v>
      </c>
    </row>
    <row r="489" spans="10:10" x14ac:dyDescent="0.35">
      <c r="J489" s="128">
        <v>6163</v>
      </c>
    </row>
    <row r="490" spans="10:10" x14ac:dyDescent="0.35">
      <c r="J490" s="128">
        <v>6164</v>
      </c>
    </row>
    <row r="491" spans="10:10" x14ac:dyDescent="0.35">
      <c r="J491" s="128">
        <v>6165</v>
      </c>
    </row>
    <row r="492" spans="10:10" x14ac:dyDescent="0.35">
      <c r="J492" s="128">
        <v>6166</v>
      </c>
    </row>
    <row r="493" spans="10:10" x14ac:dyDescent="0.35">
      <c r="J493" s="128">
        <v>6167</v>
      </c>
    </row>
    <row r="494" spans="10:10" x14ac:dyDescent="0.35">
      <c r="J494" s="128">
        <v>6168</v>
      </c>
    </row>
    <row r="495" spans="10:10" x14ac:dyDescent="0.35">
      <c r="J495" s="128">
        <v>6169</v>
      </c>
    </row>
    <row r="496" spans="10:10" x14ac:dyDescent="0.35">
      <c r="J496" s="128">
        <v>6170</v>
      </c>
    </row>
    <row r="497" spans="10:10" x14ac:dyDescent="0.35">
      <c r="J497" s="128">
        <v>6171</v>
      </c>
    </row>
    <row r="498" spans="10:10" x14ac:dyDescent="0.35">
      <c r="J498" s="128">
        <v>6172</v>
      </c>
    </row>
    <row r="499" spans="10:10" x14ac:dyDescent="0.35">
      <c r="J499" s="128">
        <v>6173</v>
      </c>
    </row>
    <row r="500" spans="10:10" x14ac:dyDescent="0.35">
      <c r="J500" s="128">
        <v>6174</v>
      </c>
    </row>
    <row r="501" spans="10:10" x14ac:dyDescent="0.35">
      <c r="J501" s="128">
        <v>6175</v>
      </c>
    </row>
    <row r="502" spans="10:10" x14ac:dyDescent="0.35">
      <c r="J502" s="128">
        <v>6176</v>
      </c>
    </row>
    <row r="503" spans="10:10" x14ac:dyDescent="0.35">
      <c r="J503" s="128">
        <v>6177</v>
      </c>
    </row>
    <row r="504" spans="10:10" x14ac:dyDescent="0.35">
      <c r="J504" s="128">
        <v>6178</v>
      </c>
    </row>
    <row r="505" spans="10:10" x14ac:dyDescent="0.35">
      <c r="J505" s="128">
        <v>6179</v>
      </c>
    </row>
    <row r="506" spans="10:10" x14ac:dyDescent="0.35">
      <c r="J506" s="128">
        <v>6180</v>
      </c>
    </row>
    <row r="507" spans="10:10" x14ac:dyDescent="0.35">
      <c r="J507" s="128">
        <v>6181</v>
      </c>
    </row>
    <row r="508" spans="10:10" x14ac:dyDescent="0.35">
      <c r="J508" s="128">
        <v>6182</v>
      </c>
    </row>
    <row r="509" spans="10:10" x14ac:dyDescent="0.35">
      <c r="J509" s="128">
        <v>6183</v>
      </c>
    </row>
    <row r="510" spans="10:10" x14ac:dyDescent="0.35">
      <c r="J510" s="128">
        <v>6184</v>
      </c>
    </row>
    <row r="511" spans="10:10" x14ac:dyDescent="0.35">
      <c r="J511" s="128">
        <v>6185</v>
      </c>
    </row>
    <row r="512" spans="10:10" x14ac:dyDescent="0.35">
      <c r="J512" s="128">
        <v>6186</v>
      </c>
    </row>
    <row r="513" spans="10:10" x14ac:dyDescent="0.35">
      <c r="J513" s="128">
        <v>6187</v>
      </c>
    </row>
    <row r="514" spans="10:10" x14ac:dyDescent="0.35">
      <c r="J514" s="128">
        <v>6188</v>
      </c>
    </row>
    <row r="515" spans="10:10" x14ac:dyDescent="0.35">
      <c r="J515" s="128">
        <v>6189</v>
      </c>
    </row>
    <row r="516" spans="10:10" x14ac:dyDescent="0.35">
      <c r="J516" s="128">
        <v>6190</v>
      </c>
    </row>
    <row r="517" spans="10:10" x14ac:dyDescent="0.35">
      <c r="J517" s="128">
        <v>6191</v>
      </c>
    </row>
    <row r="518" spans="10:10" x14ac:dyDescent="0.35">
      <c r="J518" s="128">
        <v>6192</v>
      </c>
    </row>
    <row r="519" spans="10:10" x14ac:dyDescent="0.35">
      <c r="J519" s="128">
        <v>6193</v>
      </c>
    </row>
    <row r="520" spans="10:10" x14ac:dyDescent="0.35">
      <c r="J520" s="128">
        <v>6194</v>
      </c>
    </row>
    <row r="521" spans="10:10" x14ac:dyDescent="0.35">
      <c r="J521" s="128">
        <v>6195</v>
      </c>
    </row>
    <row r="522" spans="10:10" x14ac:dyDescent="0.35">
      <c r="J522" s="128">
        <v>6196</v>
      </c>
    </row>
    <row r="523" spans="10:10" x14ac:dyDescent="0.35">
      <c r="J523" s="128">
        <v>6197</v>
      </c>
    </row>
    <row r="524" spans="10:10" x14ac:dyDescent="0.35">
      <c r="J524" s="128">
        <v>6198</v>
      </c>
    </row>
    <row r="525" spans="10:10" x14ac:dyDescent="0.35">
      <c r="J525" s="128">
        <v>6199</v>
      </c>
    </row>
    <row r="526" spans="10:10" x14ac:dyDescent="0.35">
      <c r="J526" s="128">
        <v>6200</v>
      </c>
    </row>
    <row r="527" spans="10:10" x14ac:dyDescent="0.35">
      <c r="J527" s="128">
        <v>6201</v>
      </c>
    </row>
    <row r="528" spans="10:10" x14ac:dyDescent="0.35">
      <c r="J528" s="128">
        <v>6202</v>
      </c>
    </row>
    <row r="529" spans="10:10" x14ac:dyDescent="0.35">
      <c r="J529" s="128">
        <v>6203</v>
      </c>
    </row>
    <row r="530" spans="10:10" x14ac:dyDescent="0.35">
      <c r="J530" s="128">
        <v>6204</v>
      </c>
    </row>
    <row r="531" spans="10:10" x14ac:dyDescent="0.35">
      <c r="J531" s="128">
        <v>6205</v>
      </c>
    </row>
    <row r="532" spans="10:10" x14ac:dyDescent="0.35">
      <c r="J532" s="128">
        <v>6206</v>
      </c>
    </row>
    <row r="533" spans="10:10" x14ac:dyDescent="0.35">
      <c r="J533" s="128">
        <v>6207</v>
      </c>
    </row>
    <row r="534" spans="10:10" x14ac:dyDescent="0.35">
      <c r="J534" s="128">
        <v>6208</v>
      </c>
    </row>
    <row r="535" spans="10:10" x14ac:dyDescent="0.35">
      <c r="J535" s="128">
        <v>6209</v>
      </c>
    </row>
    <row r="536" spans="10:10" x14ac:dyDescent="0.35">
      <c r="J536" s="128">
        <v>6210</v>
      </c>
    </row>
    <row r="537" spans="10:10" x14ac:dyDescent="0.35">
      <c r="J537" s="128">
        <v>6211</v>
      </c>
    </row>
    <row r="538" spans="10:10" x14ac:dyDescent="0.35">
      <c r="J538" s="128">
        <v>6212</v>
      </c>
    </row>
    <row r="539" spans="10:10" x14ac:dyDescent="0.35">
      <c r="J539" s="128">
        <v>6213</v>
      </c>
    </row>
    <row r="540" spans="10:10" x14ac:dyDescent="0.35">
      <c r="J540" s="128">
        <v>6214</v>
      </c>
    </row>
    <row r="541" spans="10:10" x14ac:dyDescent="0.35">
      <c r="J541" s="128">
        <v>6215</v>
      </c>
    </row>
    <row r="542" spans="10:10" x14ac:dyDescent="0.35">
      <c r="J542" s="128">
        <v>6216</v>
      </c>
    </row>
    <row r="543" spans="10:10" x14ac:dyDescent="0.35">
      <c r="J543" s="128">
        <v>6217</v>
      </c>
    </row>
    <row r="544" spans="10:10" x14ac:dyDescent="0.35">
      <c r="J544" s="128">
        <v>6218</v>
      </c>
    </row>
    <row r="545" spans="10:10" x14ac:dyDescent="0.35">
      <c r="J545" s="128">
        <v>6219</v>
      </c>
    </row>
    <row r="546" spans="10:10" x14ac:dyDescent="0.35">
      <c r="J546" s="128">
        <v>6220</v>
      </c>
    </row>
    <row r="547" spans="10:10" x14ac:dyDescent="0.35">
      <c r="J547" s="128">
        <v>6221</v>
      </c>
    </row>
    <row r="548" spans="10:10" x14ac:dyDescent="0.35">
      <c r="J548" s="128">
        <v>6222</v>
      </c>
    </row>
    <row r="549" spans="10:10" x14ac:dyDescent="0.35">
      <c r="J549" s="128">
        <v>6223</v>
      </c>
    </row>
    <row r="550" spans="10:10" x14ac:dyDescent="0.35">
      <c r="J550" s="128">
        <v>6224</v>
      </c>
    </row>
    <row r="551" spans="10:10" x14ac:dyDescent="0.35">
      <c r="J551" s="128">
        <v>6225</v>
      </c>
    </row>
    <row r="552" spans="10:10" x14ac:dyDescent="0.35">
      <c r="J552" s="128">
        <v>6226</v>
      </c>
    </row>
    <row r="553" spans="10:10" x14ac:dyDescent="0.35">
      <c r="J553" s="128">
        <v>6227</v>
      </c>
    </row>
    <row r="554" spans="10:10" x14ac:dyDescent="0.35">
      <c r="J554" s="128">
        <v>6228</v>
      </c>
    </row>
    <row r="555" spans="10:10" x14ac:dyDescent="0.35">
      <c r="J555" s="128">
        <v>6229</v>
      </c>
    </row>
    <row r="556" spans="10:10" x14ac:dyDescent="0.35">
      <c r="J556" s="128">
        <v>6230</v>
      </c>
    </row>
    <row r="557" spans="10:10" x14ac:dyDescent="0.35">
      <c r="J557" s="128">
        <v>6231</v>
      </c>
    </row>
    <row r="558" spans="10:10" x14ac:dyDescent="0.35">
      <c r="J558" s="128">
        <v>6232</v>
      </c>
    </row>
    <row r="559" spans="10:10" x14ac:dyDescent="0.35">
      <c r="J559" s="128">
        <v>6233</v>
      </c>
    </row>
    <row r="560" spans="10:10" x14ac:dyDescent="0.35">
      <c r="J560" s="128">
        <v>6234</v>
      </c>
    </row>
    <row r="561" spans="10:10" x14ac:dyDescent="0.35">
      <c r="J561" s="128">
        <v>6235</v>
      </c>
    </row>
    <row r="562" spans="10:10" x14ac:dyDescent="0.35">
      <c r="J562" s="128">
        <v>6236</v>
      </c>
    </row>
    <row r="563" spans="10:10" x14ac:dyDescent="0.35">
      <c r="J563" s="128">
        <v>6237</v>
      </c>
    </row>
    <row r="564" spans="10:10" x14ac:dyDescent="0.35">
      <c r="J564" s="128">
        <v>6238</v>
      </c>
    </row>
    <row r="565" spans="10:10" x14ac:dyDescent="0.35">
      <c r="J565" s="128">
        <v>6239</v>
      </c>
    </row>
    <row r="566" spans="10:10" x14ac:dyDescent="0.35">
      <c r="J566" s="128">
        <v>6240</v>
      </c>
    </row>
    <row r="567" spans="10:10" x14ac:dyDescent="0.35">
      <c r="J567" s="128">
        <v>6241</v>
      </c>
    </row>
    <row r="568" spans="10:10" x14ac:dyDescent="0.35">
      <c r="J568" s="128">
        <v>6242</v>
      </c>
    </row>
    <row r="569" spans="10:10" x14ac:dyDescent="0.35">
      <c r="J569" s="128">
        <v>6243</v>
      </c>
    </row>
    <row r="570" spans="10:10" x14ac:dyDescent="0.35">
      <c r="J570" s="128">
        <v>6244</v>
      </c>
    </row>
    <row r="571" spans="10:10" x14ac:dyDescent="0.35">
      <c r="J571" s="128">
        <v>6245</v>
      </c>
    </row>
    <row r="572" spans="10:10" x14ac:dyDescent="0.35">
      <c r="J572" s="128">
        <v>6246</v>
      </c>
    </row>
    <row r="573" spans="10:10" x14ac:dyDescent="0.35">
      <c r="J573" s="128">
        <v>6247</v>
      </c>
    </row>
    <row r="574" spans="10:10" x14ac:dyDescent="0.35">
      <c r="J574" s="128">
        <v>6248</v>
      </c>
    </row>
    <row r="575" spans="10:10" x14ac:dyDescent="0.35">
      <c r="J575" s="128">
        <v>6249</v>
      </c>
    </row>
    <row r="576" spans="10:10" x14ac:dyDescent="0.35">
      <c r="J576" s="128">
        <v>6250</v>
      </c>
    </row>
    <row r="577" spans="10:10" x14ac:dyDescent="0.35">
      <c r="J577" s="128">
        <v>6251</v>
      </c>
    </row>
    <row r="578" spans="10:10" x14ac:dyDescent="0.35">
      <c r="J578" s="128">
        <v>6252</v>
      </c>
    </row>
    <row r="579" spans="10:10" x14ac:dyDescent="0.35">
      <c r="J579" s="128">
        <v>6253</v>
      </c>
    </row>
    <row r="580" spans="10:10" x14ac:dyDescent="0.35">
      <c r="J580" s="128">
        <v>6254</v>
      </c>
    </row>
    <row r="581" spans="10:10" x14ac:dyDescent="0.35">
      <c r="J581" s="128">
        <v>6255</v>
      </c>
    </row>
    <row r="582" spans="10:10" x14ac:dyDescent="0.35">
      <c r="J582" s="128">
        <v>6256</v>
      </c>
    </row>
    <row r="583" spans="10:10" x14ac:dyDescent="0.35">
      <c r="J583" s="128">
        <v>6257</v>
      </c>
    </row>
    <row r="584" spans="10:10" x14ac:dyDescent="0.35">
      <c r="J584" s="128">
        <v>6258</v>
      </c>
    </row>
    <row r="585" spans="10:10" x14ac:dyDescent="0.35">
      <c r="J585" s="128">
        <v>6259</v>
      </c>
    </row>
    <row r="586" spans="10:10" x14ac:dyDescent="0.35">
      <c r="J586" s="128">
        <v>6260</v>
      </c>
    </row>
    <row r="587" spans="10:10" x14ac:dyDescent="0.35">
      <c r="J587" s="128">
        <v>6261</v>
      </c>
    </row>
    <row r="588" spans="10:10" x14ac:dyDescent="0.35">
      <c r="J588" s="128">
        <v>6262</v>
      </c>
    </row>
    <row r="589" spans="10:10" x14ac:dyDescent="0.35">
      <c r="J589" s="128">
        <v>6263</v>
      </c>
    </row>
    <row r="590" spans="10:10" x14ac:dyDescent="0.35">
      <c r="J590" s="128">
        <v>6264</v>
      </c>
    </row>
    <row r="591" spans="10:10" x14ac:dyDescent="0.35">
      <c r="J591" s="128">
        <v>6265</v>
      </c>
    </row>
    <row r="592" spans="10:10" x14ac:dyDescent="0.35">
      <c r="J592" s="128">
        <v>6266</v>
      </c>
    </row>
    <row r="593" spans="10:10" x14ac:dyDescent="0.35">
      <c r="J593" s="128">
        <v>6267</v>
      </c>
    </row>
    <row r="594" spans="10:10" x14ac:dyDescent="0.35">
      <c r="J594" s="128">
        <v>6268</v>
      </c>
    </row>
    <row r="595" spans="10:10" x14ac:dyDescent="0.35">
      <c r="J595" s="128">
        <v>6269</v>
      </c>
    </row>
    <row r="596" spans="10:10" x14ac:dyDescent="0.35">
      <c r="J596" s="128">
        <v>6270</v>
      </c>
    </row>
    <row r="597" spans="10:10" x14ac:dyDescent="0.35">
      <c r="J597" s="128">
        <v>6271</v>
      </c>
    </row>
    <row r="598" spans="10:10" x14ac:dyDescent="0.35">
      <c r="J598" s="128">
        <v>6272</v>
      </c>
    </row>
    <row r="599" spans="10:10" x14ac:dyDescent="0.35">
      <c r="J599" s="128">
        <v>6273</v>
      </c>
    </row>
    <row r="600" spans="10:10" x14ac:dyDescent="0.35">
      <c r="J600" s="128">
        <v>6274</v>
      </c>
    </row>
    <row r="601" spans="10:10" x14ac:dyDescent="0.35">
      <c r="J601" s="128">
        <v>6275</v>
      </c>
    </row>
    <row r="602" spans="10:10" x14ac:dyDescent="0.35">
      <c r="J602" s="128">
        <v>6276</v>
      </c>
    </row>
    <row r="603" spans="10:10" x14ac:dyDescent="0.35">
      <c r="J603" s="128">
        <v>6277</v>
      </c>
    </row>
    <row r="604" spans="10:10" x14ac:dyDescent="0.35">
      <c r="J604" s="128">
        <v>6278</v>
      </c>
    </row>
    <row r="605" spans="10:10" x14ac:dyDescent="0.35">
      <c r="J605" s="128">
        <v>6279</v>
      </c>
    </row>
    <row r="606" spans="10:10" x14ac:dyDescent="0.35">
      <c r="J606" s="128">
        <v>6280</v>
      </c>
    </row>
    <row r="607" spans="10:10" x14ac:dyDescent="0.35">
      <c r="J607" s="128">
        <v>6281</v>
      </c>
    </row>
    <row r="608" spans="10:10" x14ac:dyDescent="0.35">
      <c r="J608" s="128">
        <v>6282</v>
      </c>
    </row>
    <row r="609" spans="10:10" x14ac:dyDescent="0.35">
      <c r="J609" s="128">
        <v>6283</v>
      </c>
    </row>
    <row r="610" spans="10:10" x14ac:dyDescent="0.35">
      <c r="J610" s="128">
        <v>6284</v>
      </c>
    </row>
    <row r="611" spans="10:10" x14ac:dyDescent="0.35">
      <c r="J611" s="128">
        <v>6285</v>
      </c>
    </row>
    <row r="612" spans="10:10" x14ac:dyDescent="0.35">
      <c r="J612" s="128">
        <v>6286</v>
      </c>
    </row>
    <row r="613" spans="10:10" x14ac:dyDescent="0.35">
      <c r="J613" s="128">
        <v>6287</v>
      </c>
    </row>
    <row r="614" spans="10:10" x14ac:dyDescent="0.35">
      <c r="J614" s="128">
        <v>6288</v>
      </c>
    </row>
    <row r="615" spans="10:10" x14ac:dyDescent="0.35">
      <c r="J615" s="128">
        <v>6289</v>
      </c>
    </row>
    <row r="616" spans="10:10" x14ac:dyDescent="0.35">
      <c r="J616" s="128">
        <v>6290</v>
      </c>
    </row>
    <row r="617" spans="10:10" x14ac:dyDescent="0.35">
      <c r="J617" s="128">
        <v>6291</v>
      </c>
    </row>
    <row r="618" spans="10:10" x14ac:dyDescent="0.35">
      <c r="J618" s="128">
        <v>6292</v>
      </c>
    </row>
    <row r="619" spans="10:10" x14ac:dyDescent="0.35">
      <c r="J619" s="128">
        <v>6293</v>
      </c>
    </row>
    <row r="620" spans="10:10" x14ac:dyDescent="0.35">
      <c r="J620" s="128">
        <v>6294</v>
      </c>
    </row>
    <row r="621" spans="10:10" x14ac:dyDescent="0.35">
      <c r="J621" s="128">
        <v>6295</v>
      </c>
    </row>
    <row r="622" spans="10:10" x14ac:dyDescent="0.35">
      <c r="J622" s="128">
        <v>6296</v>
      </c>
    </row>
    <row r="623" spans="10:10" x14ac:dyDescent="0.35">
      <c r="J623" s="128">
        <v>6297</v>
      </c>
    </row>
    <row r="624" spans="10:10" x14ac:dyDescent="0.35">
      <c r="J624" s="128">
        <v>6298</v>
      </c>
    </row>
    <row r="625" spans="10:10" x14ac:dyDescent="0.35">
      <c r="J625" s="128">
        <v>6299</v>
      </c>
    </row>
    <row r="626" spans="10:10" x14ac:dyDescent="0.35">
      <c r="J626" s="128">
        <v>6300</v>
      </c>
    </row>
    <row r="627" spans="10:10" x14ac:dyDescent="0.35">
      <c r="J627" s="128">
        <v>6301</v>
      </c>
    </row>
    <row r="628" spans="10:10" x14ac:dyDescent="0.35">
      <c r="J628" s="128">
        <v>6302</v>
      </c>
    </row>
    <row r="629" spans="10:10" x14ac:dyDescent="0.35">
      <c r="J629" s="128">
        <v>6303</v>
      </c>
    </row>
    <row r="630" spans="10:10" x14ac:dyDescent="0.35">
      <c r="J630" s="128">
        <v>6304</v>
      </c>
    </row>
    <row r="631" spans="10:10" x14ac:dyDescent="0.35">
      <c r="J631" s="128">
        <v>6305</v>
      </c>
    </row>
    <row r="632" spans="10:10" x14ac:dyDescent="0.35">
      <c r="J632" s="128">
        <v>6306</v>
      </c>
    </row>
    <row r="633" spans="10:10" x14ac:dyDescent="0.35">
      <c r="J633" s="128">
        <v>6307</v>
      </c>
    </row>
    <row r="634" spans="10:10" x14ac:dyDescent="0.35">
      <c r="J634" s="128">
        <v>6308</v>
      </c>
    </row>
    <row r="635" spans="10:10" x14ac:dyDescent="0.35">
      <c r="J635" s="128">
        <v>6309</v>
      </c>
    </row>
    <row r="636" spans="10:10" x14ac:dyDescent="0.35">
      <c r="J636" s="128">
        <v>6310</v>
      </c>
    </row>
    <row r="637" spans="10:10" x14ac:dyDescent="0.35">
      <c r="J637" s="128">
        <v>6311</v>
      </c>
    </row>
    <row r="638" spans="10:10" x14ac:dyDescent="0.35">
      <c r="J638" s="128">
        <v>6312</v>
      </c>
    </row>
    <row r="639" spans="10:10" x14ac:dyDescent="0.35">
      <c r="J639" s="128">
        <v>6313</v>
      </c>
    </row>
    <row r="640" spans="10:10" x14ac:dyDescent="0.35">
      <c r="J640" s="128">
        <v>6314</v>
      </c>
    </row>
    <row r="641" spans="10:10" x14ac:dyDescent="0.35">
      <c r="J641" s="128">
        <v>6315</v>
      </c>
    </row>
    <row r="642" spans="10:10" x14ac:dyDescent="0.35">
      <c r="J642" s="128">
        <v>6316</v>
      </c>
    </row>
    <row r="643" spans="10:10" x14ac:dyDescent="0.35">
      <c r="J643" s="128">
        <v>6317</v>
      </c>
    </row>
    <row r="644" spans="10:10" x14ac:dyDescent="0.35">
      <c r="J644" s="128">
        <v>6318</v>
      </c>
    </row>
    <row r="645" spans="10:10" x14ac:dyDescent="0.35">
      <c r="J645" s="128">
        <v>6319</v>
      </c>
    </row>
    <row r="646" spans="10:10" x14ac:dyDescent="0.35">
      <c r="J646" s="128">
        <v>6320</v>
      </c>
    </row>
    <row r="647" spans="10:10" x14ac:dyDescent="0.35">
      <c r="J647" s="128">
        <v>6321</v>
      </c>
    </row>
    <row r="648" spans="10:10" x14ac:dyDescent="0.35">
      <c r="J648" s="128">
        <v>6322</v>
      </c>
    </row>
    <row r="649" spans="10:10" x14ac:dyDescent="0.35">
      <c r="J649" s="128">
        <v>6323</v>
      </c>
    </row>
    <row r="650" spans="10:10" x14ac:dyDescent="0.35">
      <c r="J650" s="128">
        <v>6324</v>
      </c>
    </row>
    <row r="651" spans="10:10" x14ac:dyDescent="0.35">
      <c r="J651" s="128">
        <v>6325</v>
      </c>
    </row>
    <row r="652" spans="10:10" x14ac:dyDescent="0.35">
      <c r="J652" s="128">
        <v>6326</v>
      </c>
    </row>
    <row r="653" spans="10:10" x14ac:dyDescent="0.35">
      <c r="J653" s="128">
        <v>6327</v>
      </c>
    </row>
    <row r="654" spans="10:10" x14ac:dyDescent="0.35">
      <c r="J654" s="128">
        <v>6328</v>
      </c>
    </row>
    <row r="655" spans="10:10" x14ac:dyDescent="0.35">
      <c r="J655" s="128">
        <v>6329</v>
      </c>
    </row>
    <row r="656" spans="10:10" x14ac:dyDescent="0.35">
      <c r="J656" s="128">
        <v>6330</v>
      </c>
    </row>
    <row r="657" spans="10:10" x14ac:dyDescent="0.35">
      <c r="J657" s="128">
        <v>6331</v>
      </c>
    </row>
    <row r="658" spans="10:10" x14ac:dyDescent="0.35">
      <c r="J658" s="128">
        <v>6332</v>
      </c>
    </row>
    <row r="659" spans="10:10" x14ac:dyDescent="0.35">
      <c r="J659" s="128">
        <v>6333</v>
      </c>
    </row>
    <row r="660" spans="10:10" x14ac:dyDescent="0.35">
      <c r="J660" s="128">
        <v>6334</v>
      </c>
    </row>
    <row r="661" spans="10:10" x14ac:dyDescent="0.35">
      <c r="J661" s="128">
        <v>6335</v>
      </c>
    </row>
    <row r="662" spans="10:10" x14ac:dyDescent="0.35">
      <c r="J662" s="128">
        <v>6336</v>
      </c>
    </row>
    <row r="663" spans="10:10" x14ac:dyDescent="0.35">
      <c r="J663" s="128">
        <v>6337</v>
      </c>
    </row>
    <row r="664" spans="10:10" x14ac:dyDescent="0.35">
      <c r="J664" s="128">
        <v>6338</v>
      </c>
    </row>
    <row r="665" spans="10:10" x14ac:dyDescent="0.35">
      <c r="J665" s="128">
        <v>6339</v>
      </c>
    </row>
    <row r="666" spans="10:10" x14ac:dyDescent="0.35">
      <c r="J666" s="128">
        <v>6340</v>
      </c>
    </row>
    <row r="667" spans="10:10" x14ac:dyDescent="0.35">
      <c r="J667" s="128">
        <v>6341</v>
      </c>
    </row>
    <row r="668" spans="10:10" x14ac:dyDescent="0.35">
      <c r="J668" s="128">
        <v>6342</v>
      </c>
    </row>
    <row r="669" spans="10:10" x14ac:dyDescent="0.35">
      <c r="J669" s="128">
        <v>6343</v>
      </c>
    </row>
    <row r="670" spans="10:10" x14ac:dyDescent="0.35">
      <c r="J670" s="128">
        <v>6344</v>
      </c>
    </row>
    <row r="671" spans="10:10" x14ac:dyDescent="0.35">
      <c r="J671" s="128">
        <v>6345</v>
      </c>
    </row>
    <row r="672" spans="10:10" x14ac:dyDescent="0.35">
      <c r="J672" s="128">
        <v>6346</v>
      </c>
    </row>
    <row r="673" spans="10:10" x14ac:dyDescent="0.35">
      <c r="J673" s="128">
        <v>6347</v>
      </c>
    </row>
    <row r="674" spans="10:10" x14ac:dyDescent="0.35">
      <c r="J674" s="128">
        <v>6348</v>
      </c>
    </row>
    <row r="675" spans="10:10" x14ac:dyDescent="0.35">
      <c r="J675" s="128">
        <v>6349</v>
      </c>
    </row>
    <row r="676" spans="10:10" x14ac:dyDescent="0.35">
      <c r="J676" s="128">
        <v>6350</v>
      </c>
    </row>
    <row r="677" spans="10:10" x14ac:dyDescent="0.35">
      <c r="J677" s="128">
        <v>6351</v>
      </c>
    </row>
    <row r="678" spans="10:10" x14ac:dyDescent="0.35">
      <c r="J678" s="128">
        <v>6352</v>
      </c>
    </row>
    <row r="679" spans="10:10" x14ac:dyDescent="0.35">
      <c r="J679" s="128">
        <v>6353</v>
      </c>
    </row>
    <row r="680" spans="10:10" x14ac:dyDescent="0.35">
      <c r="J680" s="128">
        <v>6354</v>
      </c>
    </row>
    <row r="681" spans="10:10" x14ac:dyDescent="0.35">
      <c r="J681" s="128">
        <v>6355</v>
      </c>
    </row>
    <row r="682" spans="10:10" x14ac:dyDescent="0.35">
      <c r="J682" s="128">
        <v>6356</v>
      </c>
    </row>
    <row r="683" spans="10:10" x14ac:dyDescent="0.35">
      <c r="J683" s="128">
        <v>6357</v>
      </c>
    </row>
    <row r="684" spans="10:10" x14ac:dyDescent="0.35">
      <c r="J684" s="128">
        <v>6358</v>
      </c>
    </row>
    <row r="685" spans="10:10" x14ac:dyDescent="0.35">
      <c r="J685" s="128">
        <v>6359</v>
      </c>
    </row>
    <row r="686" spans="10:10" x14ac:dyDescent="0.35">
      <c r="J686" s="128">
        <v>6360</v>
      </c>
    </row>
    <row r="687" spans="10:10" x14ac:dyDescent="0.35">
      <c r="J687" s="128">
        <v>6361</v>
      </c>
    </row>
    <row r="688" spans="10:10" x14ac:dyDescent="0.35">
      <c r="J688" s="128">
        <v>6362</v>
      </c>
    </row>
    <row r="689" spans="10:10" x14ac:dyDescent="0.35">
      <c r="J689" s="128">
        <v>6363</v>
      </c>
    </row>
    <row r="690" spans="10:10" x14ac:dyDescent="0.35">
      <c r="J690" s="128">
        <v>6364</v>
      </c>
    </row>
    <row r="691" spans="10:10" x14ac:dyDescent="0.35">
      <c r="J691" s="128">
        <v>6365</v>
      </c>
    </row>
    <row r="692" spans="10:10" x14ac:dyDescent="0.35">
      <c r="J692" s="128">
        <v>6366</v>
      </c>
    </row>
    <row r="693" spans="10:10" x14ac:dyDescent="0.35">
      <c r="J693" s="128">
        <v>6367</v>
      </c>
    </row>
    <row r="694" spans="10:10" x14ac:dyDescent="0.35">
      <c r="J694" s="128">
        <v>6368</v>
      </c>
    </row>
    <row r="695" spans="10:10" x14ac:dyDescent="0.35">
      <c r="J695" s="128">
        <v>6369</v>
      </c>
    </row>
    <row r="696" spans="10:10" x14ac:dyDescent="0.35">
      <c r="J696" s="128">
        <v>6370</v>
      </c>
    </row>
    <row r="697" spans="10:10" x14ac:dyDescent="0.35">
      <c r="J697" s="128">
        <v>6371</v>
      </c>
    </row>
    <row r="698" spans="10:10" x14ac:dyDescent="0.35">
      <c r="J698" s="128">
        <v>6372</v>
      </c>
    </row>
    <row r="699" spans="10:10" x14ac:dyDescent="0.35">
      <c r="J699" s="128">
        <v>6373</v>
      </c>
    </row>
    <row r="700" spans="10:10" x14ac:dyDescent="0.35">
      <c r="J700" s="128">
        <v>6374</v>
      </c>
    </row>
    <row r="701" spans="10:10" x14ac:dyDescent="0.35">
      <c r="J701" s="128">
        <v>6375</v>
      </c>
    </row>
    <row r="702" spans="10:10" x14ac:dyDescent="0.35">
      <c r="J702" s="128">
        <v>6376</v>
      </c>
    </row>
    <row r="703" spans="10:10" x14ac:dyDescent="0.35">
      <c r="J703" s="128">
        <v>6377</v>
      </c>
    </row>
    <row r="704" spans="10:10" x14ac:dyDescent="0.35">
      <c r="J704" s="128">
        <v>6378</v>
      </c>
    </row>
    <row r="705" spans="10:10" x14ac:dyDescent="0.35">
      <c r="J705" s="128">
        <v>6379</v>
      </c>
    </row>
    <row r="706" spans="10:10" x14ac:dyDescent="0.35">
      <c r="J706" s="128">
        <v>6380</v>
      </c>
    </row>
    <row r="707" spans="10:10" x14ac:dyDescent="0.35">
      <c r="J707" s="128">
        <v>6381</v>
      </c>
    </row>
    <row r="708" spans="10:10" x14ac:dyDescent="0.35">
      <c r="J708" s="128">
        <v>6382</v>
      </c>
    </row>
    <row r="709" spans="10:10" x14ac:dyDescent="0.35">
      <c r="J709" s="128">
        <v>6383</v>
      </c>
    </row>
    <row r="710" spans="10:10" x14ac:dyDescent="0.35">
      <c r="J710" s="128">
        <v>6384</v>
      </c>
    </row>
    <row r="711" spans="10:10" x14ac:dyDescent="0.35">
      <c r="J711" s="128">
        <v>6385</v>
      </c>
    </row>
    <row r="712" spans="10:10" x14ac:dyDescent="0.35">
      <c r="J712" s="128">
        <v>6386</v>
      </c>
    </row>
    <row r="713" spans="10:10" x14ac:dyDescent="0.35">
      <c r="J713" s="128">
        <v>6387</v>
      </c>
    </row>
    <row r="714" spans="10:10" x14ac:dyDescent="0.35">
      <c r="J714" s="128">
        <v>6388</v>
      </c>
    </row>
    <row r="715" spans="10:10" x14ac:dyDescent="0.35">
      <c r="J715" s="128">
        <v>6389</v>
      </c>
    </row>
    <row r="716" spans="10:10" x14ac:dyDescent="0.35">
      <c r="J716" s="128">
        <v>6390</v>
      </c>
    </row>
    <row r="717" spans="10:10" x14ac:dyDescent="0.35">
      <c r="J717" s="128">
        <v>6391</v>
      </c>
    </row>
    <row r="718" spans="10:10" x14ac:dyDescent="0.35">
      <c r="J718" s="128">
        <v>6392</v>
      </c>
    </row>
    <row r="719" spans="10:10" x14ac:dyDescent="0.35">
      <c r="J719" s="128">
        <v>6393</v>
      </c>
    </row>
    <row r="720" spans="10:10" x14ac:dyDescent="0.35">
      <c r="J720" s="128">
        <v>6394</v>
      </c>
    </row>
    <row r="721" spans="10:10" x14ac:dyDescent="0.35">
      <c r="J721" s="128">
        <v>6395</v>
      </c>
    </row>
    <row r="722" spans="10:10" x14ac:dyDescent="0.35">
      <c r="J722" s="128">
        <v>6396</v>
      </c>
    </row>
    <row r="723" spans="10:10" x14ac:dyDescent="0.35">
      <c r="J723" s="128">
        <v>6397</v>
      </c>
    </row>
    <row r="724" spans="10:10" x14ac:dyDescent="0.35">
      <c r="J724" s="128">
        <v>6398</v>
      </c>
    </row>
    <row r="725" spans="10:10" x14ac:dyDescent="0.35">
      <c r="J725" s="128">
        <v>6399</v>
      </c>
    </row>
    <row r="726" spans="10:10" x14ac:dyDescent="0.35">
      <c r="J726" s="128">
        <v>6400</v>
      </c>
    </row>
    <row r="727" spans="10:10" x14ac:dyDescent="0.35">
      <c r="J727" s="128">
        <v>6401</v>
      </c>
    </row>
    <row r="728" spans="10:10" x14ac:dyDescent="0.35">
      <c r="J728" s="128">
        <v>6402</v>
      </c>
    </row>
    <row r="729" spans="10:10" x14ac:dyDescent="0.35">
      <c r="J729" s="128">
        <v>6403</v>
      </c>
    </row>
    <row r="730" spans="10:10" x14ac:dyDescent="0.35">
      <c r="J730" s="128">
        <v>6404</v>
      </c>
    </row>
    <row r="731" spans="10:10" x14ac:dyDescent="0.35">
      <c r="J731" s="128">
        <v>6405</v>
      </c>
    </row>
    <row r="732" spans="10:10" x14ac:dyDescent="0.35">
      <c r="J732" s="128">
        <v>6406</v>
      </c>
    </row>
    <row r="733" spans="10:10" x14ac:dyDescent="0.35">
      <c r="J733" s="128">
        <v>6407</v>
      </c>
    </row>
    <row r="734" spans="10:10" x14ac:dyDescent="0.35">
      <c r="J734" s="128">
        <v>6408</v>
      </c>
    </row>
    <row r="735" spans="10:10" x14ac:dyDescent="0.35">
      <c r="J735" s="128">
        <v>6409</v>
      </c>
    </row>
    <row r="736" spans="10:10" x14ac:dyDescent="0.35">
      <c r="J736" s="128">
        <v>6410</v>
      </c>
    </row>
    <row r="737" spans="10:10" x14ac:dyDescent="0.35">
      <c r="J737" s="128">
        <v>6411</v>
      </c>
    </row>
    <row r="738" spans="10:10" x14ac:dyDescent="0.35">
      <c r="J738" s="128">
        <v>6412</v>
      </c>
    </row>
    <row r="739" spans="10:10" x14ac:dyDescent="0.35">
      <c r="J739" s="128">
        <v>6413</v>
      </c>
    </row>
    <row r="740" spans="10:10" x14ac:dyDescent="0.35">
      <c r="J740" s="128">
        <v>6414</v>
      </c>
    </row>
    <row r="741" spans="10:10" x14ac:dyDescent="0.35">
      <c r="J741" s="128">
        <v>6415</v>
      </c>
    </row>
    <row r="742" spans="10:10" x14ac:dyDescent="0.35">
      <c r="J742" s="128">
        <v>6416</v>
      </c>
    </row>
    <row r="743" spans="10:10" x14ac:dyDescent="0.35">
      <c r="J743" s="128">
        <v>6417</v>
      </c>
    </row>
    <row r="744" spans="10:10" x14ac:dyDescent="0.35">
      <c r="J744" s="128">
        <v>6418</v>
      </c>
    </row>
    <row r="745" spans="10:10" x14ac:dyDescent="0.35">
      <c r="J745" s="128">
        <v>6419</v>
      </c>
    </row>
    <row r="746" spans="10:10" x14ac:dyDescent="0.35">
      <c r="J746" s="128">
        <v>6420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32C1-0576-4FC3-968E-0DE3CD500FE4}">
  <dimension ref="A1:AC43"/>
  <sheetViews>
    <sheetView zoomScaleNormal="100" workbookViewId="0"/>
  </sheetViews>
  <sheetFormatPr defaultColWidth="8.81640625" defaultRowHeight="14.5" x14ac:dyDescent="0.35"/>
  <cols>
    <col min="1" max="1" width="8.81640625" style="27"/>
    <col min="2" max="2" width="36" style="27" customWidth="1"/>
    <col min="3" max="3" width="25.453125" style="27" bestFit="1" customWidth="1"/>
    <col min="4" max="4" width="19" style="27" customWidth="1"/>
    <col min="5" max="6" width="17.26953125" style="27" customWidth="1"/>
    <col min="7" max="7" width="15.1796875" style="27" customWidth="1"/>
    <col min="8" max="8" width="19.81640625" style="27" customWidth="1"/>
    <col min="9" max="9" width="16.1796875" style="27" customWidth="1"/>
    <col min="10" max="10" width="16.453125" style="27" customWidth="1"/>
    <col min="11" max="11" width="11.26953125" style="27" bestFit="1" customWidth="1"/>
    <col min="12" max="13" width="8.81640625" style="27"/>
    <col min="14" max="14" width="26.1796875" style="27" bestFit="1" customWidth="1"/>
    <col min="15" max="16384" width="8.81640625" style="27"/>
  </cols>
  <sheetData>
    <row r="1" spans="1:29" ht="26" x14ac:dyDescent="0.35">
      <c r="A1" s="113" t="s">
        <v>48</v>
      </c>
      <c r="B1" s="100"/>
      <c r="C1" s="115"/>
      <c r="E1" s="61"/>
      <c r="F1" s="61"/>
      <c r="H1" s="115"/>
      <c r="K1" s="49"/>
      <c r="N1" s="116"/>
    </row>
    <row r="2" spans="1:29" ht="15.5" x14ac:dyDescent="0.35">
      <c r="B2" s="27" t="s">
        <v>49</v>
      </c>
      <c r="C2" s="118" t="s">
        <v>50</v>
      </c>
      <c r="D2" s="27" t="s">
        <v>6</v>
      </c>
      <c r="E2" s="102" t="s">
        <v>6</v>
      </c>
      <c r="F2" s="27" t="s">
        <v>51</v>
      </c>
      <c r="G2" s="27" t="s">
        <v>52</v>
      </c>
      <c r="H2" s="118" t="s">
        <v>53</v>
      </c>
      <c r="I2" s="27" t="s">
        <v>54</v>
      </c>
      <c r="J2" s="27" t="s">
        <v>54</v>
      </c>
      <c r="K2" s="49" t="s">
        <v>55</v>
      </c>
      <c r="N2" s="119" t="s">
        <v>56</v>
      </c>
      <c r="AC2" s="27" t="s">
        <v>57</v>
      </c>
    </row>
    <row r="3" spans="1:29" x14ac:dyDescent="0.35">
      <c r="B3" s="103" t="s">
        <v>3</v>
      </c>
      <c r="C3" s="103" t="s">
        <v>26</v>
      </c>
      <c r="D3" s="103" t="s">
        <v>5</v>
      </c>
      <c r="E3" s="27" t="s">
        <v>6</v>
      </c>
      <c r="F3" s="62" t="s">
        <v>7</v>
      </c>
      <c r="G3" s="103" t="s">
        <v>8</v>
      </c>
      <c r="H3" s="27" t="s">
        <v>9</v>
      </c>
      <c r="I3" s="103" t="s">
        <v>10</v>
      </c>
      <c r="J3" s="103" t="s">
        <v>39</v>
      </c>
      <c r="K3" s="103" t="s">
        <v>11</v>
      </c>
      <c r="L3" s="103"/>
      <c r="N3" s="119" t="s">
        <v>58</v>
      </c>
    </row>
    <row r="4" spans="1:29" x14ac:dyDescent="0.35">
      <c r="B4" s="24" t="s">
        <v>48</v>
      </c>
      <c r="C4" s="24" t="s">
        <v>59</v>
      </c>
      <c r="D4" s="24" t="s">
        <v>13</v>
      </c>
      <c r="E4" s="24">
        <v>1</v>
      </c>
      <c r="F4" s="24" t="s">
        <v>60</v>
      </c>
      <c r="G4" s="24">
        <v>1</v>
      </c>
      <c r="H4" s="24">
        <v>2412</v>
      </c>
      <c r="I4" s="24" t="s">
        <v>15</v>
      </c>
      <c r="J4" s="24" t="s">
        <v>42</v>
      </c>
      <c r="K4" s="24" t="s">
        <v>16</v>
      </c>
      <c r="L4" s="24"/>
      <c r="Z4" s="27" t="s">
        <v>61</v>
      </c>
      <c r="AA4" s="27" t="s">
        <v>62</v>
      </c>
    </row>
    <row r="5" spans="1:29" x14ac:dyDescent="0.35">
      <c r="B5" s="24"/>
      <c r="C5" s="24" t="s">
        <v>63</v>
      </c>
      <c r="D5" s="24" t="s">
        <v>18</v>
      </c>
      <c r="E5" s="24">
        <v>2</v>
      </c>
      <c r="F5" s="120" t="s">
        <v>64</v>
      </c>
      <c r="G5" s="24">
        <v>2</v>
      </c>
      <c r="H5" s="24">
        <v>2417</v>
      </c>
      <c r="I5" s="24" t="s">
        <v>21</v>
      </c>
      <c r="J5" s="24" t="s">
        <v>45</v>
      </c>
      <c r="K5" s="24"/>
      <c r="L5" s="24"/>
      <c r="Z5" s="124">
        <v>0</v>
      </c>
      <c r="AA5" s="124">
        <v>1</v>
      </c>
      <c r="AB5" s="60" t="s">
        <v>65</v>
      </c>
      <c r="AC5" s="27" t="s">
        <v>66</v>
      </c>
    </row>
    <row r="6" spans="1:29" x14ac:dyDescent="0.35">
      <c r="B6" s="24"/>
      <c r="C6" s="24" t="s">
        <v>67</v>
      </c>
      <c r="D6" s="24"/>
      <c r="E6" s="24">
        <v>3</v>
      </c>
      <c r="F6" s="120" t="s">
        <v>68</v>
      </c>
      <c r="G6" s="24">
        <v>5.5</v>
      </c>
      <c r="H6" s="24">
        <v>2422</v>
      </c>
      <c r="I6" s="24"/>
      <c r="J6" s="24"/>
      <c r="K6" s="24"/>
      <c r="L6" s="24"/>
      <c r="Z6" s="124">
        <v>1</v>
      </c>
      <c r="AA6" s="124">
        <v>2</v>
      </c>
      <c r="AC6" s="27" t="s">
        <v>69</v>
      </c>
    </row>
    <row r="7" spans="1:29" x14ac:dyDescent="0.35">
      <c r="B7" s="24"/>
      <c r="C7" s="24" t="s">
        <v>70</v>
      </c>
      <c r="D7" s="24"/>
      <c r="E7" s="24">
        <v>4</v>
      </c>
      <c r="F7" s="120" t="s">
        <v>71</v>
      </c>
      <c r="G7" s="24">
        <v>6</v>
      </c>
      <c r="H7" s="24">
        <v>2427</v>
      </c>
      <c r="I7" s="24"/>
      <c r="J7" s="24"/>
      <c r="K7" s="24"/>
      <c r="L7" s="24"/>
      <c r="AA7" s="27">
        <v>3</v>
      </c>
      <c r="AC7" s="27" t="s">
        <v>72</v>
      </c>
    </row>
    <row r="8" spans="1:29" x14ac:dyDescent="0.35">
      <c r="B8" s="24"/>
      <c r="C8" s="24"/>
      <c r="D8" s="24"/>
      <c r="E8" s="24"/>
      <c r="F8" s="24"/>
      <c r="G8" s="24">
        <v>9</v>
      </c>
      <c r="H8" s="24">
        <v>2432</v>
      </c>
      <c r="I8" s="24"/>
      <c r="J8" s="24"/>
      <c r="K8" s="24"/>
      <c r="L8" s="24"/>
      <c r="AA8" s="27">
        <v>4</v>
      </c>
      <c r="AC8" s="27" t="s">
        <v>73</v>
      </c>
    </row>
    <row r="9" spans="1:29" x14ac:dyDescent="0.35">
      <c r="B9" s="24"/>
      <c r="C9" s="24"/>
      <c r="D9" s="24"/>
      <c r="E9" s="24"/>
      <c r="F9" s="24"/>
      <c r="G9" s="24">
        <v>11</v>
      </c>
      <c r="H9" s="24">
        <v>2437</v>
      </c>
      <c r="I9" s="24"/>
      <c r="J9" s="24"/>
      <c r="K9" s="24"/>
      <c r="L9" s="24"/>
    </row>
    <row r="10" spans="1:29" x14ac:dyDescent="0.35">
      <c r="B10" s="24"/>
      <c r="C10" s="24"/>
      <c r="D10" s="24"/>
      <c r="E10" s="24"/>
      <c r="F10" s="24"/>
      <c r="G10" s="24">
        <v>12</v>
      </c>
      <c r="H10" s="24">
        <v>2442</v>
      </c>
      <c r="I10" s="24"/>
      <c r="J10" s="24"/>
      <c r="K10" s="24"/>
      <c r="L10" s="24"/>
    </row>
    <row r="11" spans="1:29" x14ac:dyDescent="0.35">
      <c r="B11" s="24"/>
      <c r="C11" s="24" t="s">
        <v>59</v>
      </c>
      <c r="D11" s="24"/>
      <c r="E11" s="24" t="s">
        <v>66</v>
      </c>
      <c r="F11" s="24"/>
      <c r="G11" s="24">
        <v>18</v>
      </c>
      <c r="H11" s="24">
        <v>2447</v>
      </c>
      <c r="I11" s="24"/>
      <c r="J11" s="24"/>
      <c r="K11" s="24"/>
      <c r="Z11" s="124">
        <v>0</v>
      </c>
      <c r="AA11" s="124">
        <v>1</v>
      </c>
      <c r="AC11" s="27" t="s">
        <v>66</v>
      </c>
    </row>
    <row r="12" spans="1:29" x14ac:dyDescent="0.35">
      <c r="B12" s="24"/>
      <c r="C12" s="24">
        <v>20</v>
      </c>
      <c r="D12" s="24"/>
      <c r="E12" s="24" t="s">
        <v>72</v>
      </c>
      <c r="F12" s="24"/>
      <c r="G12" s="24">
        <v>24</v>
      </c>
      <c r="H12" s="24">
        <v>2452</v>
      </c>
      <c r="I12" s="24"/>
      <c r="J12" s="24"/>
      <c r="K12" s="24"/>
      <c r="Z12" s="27">
        <v>1</v>
      </c>
      <c r="AA12" s="124">
        <v>2</v>
      </c>
      <c r="AC12" s="27" t="s">
        <v>69</v>
      </c>
    </row>
    <row r="13" spans="1:29" x14ac:dyDescent="0.35">
      <c r="B13" s="24"/>
      <c r="C13" s="24" t="s">
        <v>74</v>
      </c>
      <c r="D13" s="24"/>
      <c r="E13" s="24" t="s">
        <v>75</v>
      </c>
      <c r="F13" s="24"/>
      <c r="G13" s="24">
        <v>36</v>
      </c>
      <c r="H13" s="24">
        <v>2457</v>
      </c>
      <c r="I13" s="24"/>
      <c r="J13" s="24"/>
      <c r="K13" s="24"/>
      <c r="AA13" s="27">
        <v>3</v>
      </c>
    </row>
    <row r="14" spans="1:29" x14ac:dyDescent="0.35">
      <c r="B14" s="24"/>
      <c r="C14" s="24"/>
      <c r="D14" s="24"/>
      <c r="E14" s="24" t="s">
        <v>76</v>
      </c>
      <c r="F14" s="24"/>
      <c r="G14" s="24">
        <v>48</v>
      </c>
      <c r="H14" s="24">
        <v>2462</v>
      </c>
      <c r="I14" s="24"/>
      <c r="J14" s="24"/>
      <c r="K14" s="24"/>
      <c r="AA14" s="27">
        <v>4</v>
      </c>
    </row>
    <row r="15" spans="1:29" x14ac:dyDescent="0.35">
      <c r="B15" s="24"/>
      <c r="C15" s="24"/>
      <c r="D15" s="24"/>
      <c r="E15" s="24"/>
      <c r="F15" s="24"/>
      <c r="G15" s="24">
        <v>54</v>
      </c>
      <c r="H15" s="24">
        <v>2467</v>
      </c>
      <c r="I15" s="24"/>
      <c r="J15" s="24"/>
      <c r="K15" s="24"/>
    </row>
    <row r="16" spans="1:29" x14ac:dyDescent="0.35">
      <c r="B16" s="24"/>
      <c r="C16" s="24"/>
      <c r="D16" s="24"/>
      <c r="E16" s="24"/>
      <c r="F16" s="24"/>
      <c r="G16" s="24" t="s">
        <v>77</v>
      </c>
      <c r="H16" s="24">
        <v>2472</v>
      </c>
      <c r="I16" s="24"/>
      <c r="J16" s="24"/>
      <c r="K16" s="24"/>
      <c r="Z16" s="124">
        <v>0</v>
      </c>
      <c r="AA16" s="27">
        <v>1</v>
      </c>
      <c r="AC16" s="27" t="s">
        <v>78</v>
      </c>
    </row>
    <row r="17" spans="2:29" x14ac:dyDescent="0.35">
      <c r="B17" s="24"/>
      <c r="C17" s="24"/>
      <c r="D17" s="24"/>
      <c r="E17" s="24"/>
      <c r="F17" s="24"/>
      <c r="G17" s="24" t="s">
        <v>79</v>
      </c>
      <c r="H17" s="24"/>
      <c r="I17" s="24"/>
      <c r="J17" s="24"/>
      <c r="K17" s="24"/>
      <c r="Z17" s="124">
        <v>1</v>
      </c>
      <c r="AA17" s="27">
        <v>2</v>
      </c>
      <c r="AC17" s="27" t="s">
        <v>80</v>
      </c>
    </row>
    <row r="18" spans="2:29" x14ac:dyDescent="0.35">
      <c r="B18" s="24"/>
      <c r="C18" s="24"/>
      <c r="D18" s="24"/>
      <c r="E18" s="24"/>
      <c r="F18" s="24"/>
      <c r="G18" s="24" t="s">
        <v>81</v>
      </c>
      <c r="H18" s="24"/>
      <c r="I18" s="24"/>
      <c r="J18" s="24"/>
      <c r="K18" s="24"/>
      <c r="AA18" s="124">
        <v>3</v>
      </c>
    </row>
    <row r="19" spans="2:29" x14ac:dyDescent="0.35">
      <c r="B19" s="24"/>
      <c r="C19" s="24"/>
      <c r="D19" s="24"/>
      <c r="E19" s="24"/>
      <c r="F19" s="24"/>
      <c r="G19" s="24" t="s">
        <v>82</v>
      </c>
      <c r="H19" s="24"/>
      <c r="I19" s="24"/>
      <c r="J19" s="24"/>
      <c r="K19" s="24"/>
      <c r="AA19" s="27">
        <v>4</v>
      </c>
    </row>
    <row r="20" spans="2:29" x14ac:dyDescent="0.35">
      <c r="B20" s="24"/>
      <c r="C20" s="24"/>
      <c r="D20" s="24"/>
      <c r="E20" s="24"/>
      <c r="F20" s="24"/>
      <c r="G20" s="24" t="s">
        <v>83</v>
      </c>
      <c r="H20" s="24"/>
      <c r="I20" s="24"/>
      <c r="J20" s="24"/>
      <c r="K20" s="24"/>
    </row>
    <row r="21" spans="2:29" x14ac:dyDescent="0.35">
      <c r="B21" s="24"/>
      <c r="C21" s="24"/>
      <c r="D21" s="24"/>
      <c r="E21" s="24"/>
      <c r="F21" s="24"/>
      <c r="G21" s="24" t="s">
        <v>84</v>
      </c>
      <c r="H21" s="24"/>
      <c r="I21" s="24"/>
      <c r="J21" s="24"/>
      <c r="K21" s="24"/>
    </row>
    <row r="22" spans="2:29" x14ac:dyDescent="0.35">
      <c r="B22" s="24"/>
      <c r="C22" s="24"/>
      <c r="D22" s="24"/>
      <c r="E22" s="24"/>
      <c r="F22" s="24"/>
      <c r="G22" s="24" t="s">
        <v>85</v>
      </c>
      <c r="H22" s="24"/>
      <c r="I22" s="24"/>
      <c r="J22" s="24"/>
      <c r="K22" s="24"/>
    </row>
    <row r="23" spans="2:29" x14ac:dyDescent="0.35">
      <c r="B23" s="24"/>
      <c r="C23" s="24"/>
      <c r="D23" s="24"/>
      <c r="E23" s="24"/>
      <c r="F23" s="24"/>
      <c r="G23" s="24" t="s">
        <v>86</v>
      </c>
      <c r="H23" s="24"/>
      <c r="I23" s="24"/>
      <c r="J23" s="24"/>
      <c r="K23" s="24"/>
    </row>
    <row r="24" spans="2:29" x14ac:dyDescent="0.35">
      <c r="B24" s="24"/>
      <c r="C24" s="24"/>
      <c r="D24" s="24"/>
      <c r="E24" s="24"/>
      <c r="F24" s="24"/>
      <c r="G24" s="24" t="s">
        <v>87</v>
      </c>
      <c r="H24" s="24"/>
      <c r="I24" s="24"/>
      <c r="K24" s="24"/>
    </row>
    <row r="25" spans="2:29" x14ac:dyDescent="0.35">
      <c r="B25" s="24"/>
      <c r="C25" s="24"/>
      <c r="D25" s="24"/>
      <c r="E25" s="24"/>
      <c r="F25" s="24"/>
      <c r="G25" s="24" t="s">
        <v>88</v>
      </c>
      <c r="H25" s="24"/>
      <c r="I25" s="24"/>
    </row>
    <row r="26" spans="2:29" x14ac:dyDescent="0.35">
      <c r="B26" s="24"/>
      <c r="C26" s="24"/>
      <c r="D26" s="24"/>
      <c r="E26" s="24"/>
      <c r="F26" s="24"/>
      <c r="G26" s="24" t="s">
        <v>89</v>
      </c>
      <c r="H26" s="24"/>
      <c r="I26" s="24"/>
    </row>
    <row r="27" spans="2:29" x14ac:dyDescent="0.35">
      <c r="B27" s="24"/>
      <c r="C27" s="24"/>
      <c r="D27" s="24"/>
      <c r="E27" s="24"/>
      <c r="F27" s="24"/>
      <c r="G27" s="24" t="s">
        <v>90</v>
      </c>
      <c r="H27" s="24"/>
      <c r="I27" s="24"/>
    </row>
    <row r="28" spans="2:29" x14ac:dyDescent="0.35">
      <c r="B28" s="24"/>
      <c r="C28" s="24"/>
      <c r="D28" s="24"/>
      <c r="E28" s="24"/>
      <c r="F28" s="24"/>
      <c r="G28" s="24" t="s">
        <v>91</v>
      </c>
      <c r="H28" s="24"/>
      <c r="I28" s="24"/>
    </row>
    <row r="29" spans="2:29" x14ac:dyDescent="0.35">
      <c r="B29" s="24"/>
      <c r="C29" s="24"/>
      <c r="D29" s="24"/>
      <c r="E29" s="24"/>
      <c r="F29" s="24"/>
      <c r="G29" s="24" t="s">
        <v>92</v>
      </c>
      <c r="H29" s="24"/>
      <c r="I29" s="24"/>
    </row>
    <row r="30" spans="2:29" x14ac:dyDescent="0.35">
      <c r="B30" s="24"/>
      <c r="C30" s="24"/>
      <c r="D30" s="24"/>
      <c r="E30" s="24"/>
      <c r="F30" s="24"/>
      <c r="G30" s="24" t="s">
        <v>93</v>
      </c>
      <c r="H30" s="24"/>
      <c r="I30" s="24"/>
    </row>
    <row r="31" spans="2:29" x14ac:dyDescent="0.35">
      <c r="B31" s="24"/>
      <c r="C31" s="24"/>
      <c r="D31" s="24"/>
      <c r="E31" s="24"/>
      <c r="F31" s="24"/>
      <c r="G31" s="24" t="s">
        <v>94</v>
      </c>
      <c r="H31" s="24"/>
      <c r="I31" s="24"/>
    </row>
    <row r="32" spans="2:29" x14ac:dyDescent="0.35">
      <c r="B32" s="24"/>
      <c r="C32" s="24"/>
      <c r="D32" s="24"/>
      <c r="E32" s="24"/>
      <c r="F32" s="24"/>
      <c r="G32" s="24"/>
      <c r="H32" s="24"/>
      <c r="I32" s="24"/>
    </row>
    <row r="33" spans="2:9" x14ac:dyDescent="0.35">
      <c r="B33" s="24"/>
      <c r="C33" s="24"/>
      <c r="D33" s="24"/>
      <c r="E33" s="24"/>
      <c r="F33" s="24"/>
      <c r="G33" s="24"/>
      <c r="H33" s="24"/>
      <c r="I33" s="24"/>
    </row>
    <row r="34" spans="2:9" x14ac:dyDescent="0.35">
      <c r="B34" s="24"/>
      <c r="C34" s="24"/>
      <c r="D34" s="24"/>
      <c r="E34" s="24"/>
      <c r="F34" s="24"/>
      <c r="G34" s="24"/>
      <c r="H34" s="24"/>
      <c r="I34" s="24"/>
    </row>
    <row r="35" spans="2:9" x14ac:dyDescent="0.35">
      <c r="B35" s="24"/>
      <c r="C35" s="24"/>
      <c r="D35" s="24"/>
      <c r="E35" s="24"/>
      <c r="F35" s="24"/>
      <c r="G35" s="24"/>
      <c r="H35" s="24"/>
      <c r="I35" s="24"/>
    </row>
    <row r="36" spans="2:9" x14ac:dyDescent="0.35">
      <c r="B36" s="24"/>
      <c r="C36" s="24"/>
      <c r="D36" s="24"/>
      <c r="E36" s="24"/>
      <c r="F36" s="24"/>
      <c r="G36" s="24"/>
      <c r="H36" s="24"/>
      <c r="I36" s="24"/>
    </row>
    <row r="37" spans="2:9" x14ac:dyDescent="0.35">
      <c r="B37" s="24"/>
      <c r="C37" s="24"/>
      <c r="D37" s="24"/>
      <c r="E37" s="24"/>
      <c r="F37" s="24"/>
      <c r="G37" s="24"/>
      <c r="H37" s="24"/>
      <c r="I37" s="24"/>
    </row>
    <row r="38" spans="2:9" x14ac:dyDescent="0.35">
      <c r="B38" s="24"/>
      <c r="C38" s="24"/>
      <c r="D38" s="24"/>
      <c r="E38" s="24"/>
      <c r="F38" s="24"/>
      <c r="G38" s="24"/>
      <c r="H38" s="24"/>
      <c r="I38" s="24"/>
    </row>
    <row r="39" spans="2:9" x14ac:dyDescent="0.35">
      <c r="B39" s="24"/>
      <c r="C39" s="24"/>
      <c r="D39" s="24"/>
      <c r="E39" s="24"/>
      <c r="F39" s="24"/>
      <c r="G39" s="24"/>
      <c r="H39" s="24"/>
      <c r="I39" s="24"/>
    </row>
    <row r="40" spans="2:9" x14ac:dyDescent="0.35">
      <c r="B40" s="24"/>
      <c r="C40" s="24"/>
      <c r="D40" s="24"/>
      <c r="E40" s="24"/>
      <c r="F40" s="24"/>
      <c r="G40" s="24"/>
      <c r="H40" s="24"/>
      <c r="I40" s="24"/>
    </row>
    <row r="41" spans="2:9" x14ac:dyDescent="0.35">
      <c r="B41" s="24"/>
      <c r="C41" s="24"/>
      <c r="D41" s="24"/>
      <c r="E41" s="24"/>
      <c r="F41" s="24"/>
      <c r="G41" s="24"/>
      <c r="H41" s="24"/>
      <c r="I41" s="24"/>
    </row>
    <row r="42" spans="2:9" x14ac:dyDescent="0.35">
      <c r="B42" s="24"/>
      <c r="C42" s="24"/>
      <c r="D42" s="24"/>
      <c r="E42" s="24"/>
      <c r="F42" s="24"/>
      <c r="G42" s="24"/>
      <c r="H42" s="24"/>
      <c r="I42" s="24"/>
    </row>
    <row r="43" spans="2:9" x14ac:dyDescent="0.35">
      <c r="B43" s="24"/>
      <c r="C43" s="24"/>
      <c r="D43" s="24"/>
      <c r="E43" s="24"/>
      <c r="F43" s="24"/>
      <c r="G43" s="24"/>
      <c r="H43" s="24"/>
      <c r="I43" s="2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9B44-3790-4706-A448-D2DFF4E910E2}">
  <dimension ref="A1:P43"/>
  <sheetViews>
    <sheetView workbookViewId="0"/>
  </sheetViews>
  <sheetFormatPr defaultColWidth="8.81640625" defaultRowHeight="14.5" x14ac:dyDescent="0.35"/>
  <cols>
    <col min="1" max="1" width="14" style="27" bestFit="1" customWidth="1"/>
    <col min="2" max="2" width="48" style="27" customWidth="1"/>
    <col min="3" max="4" width="19" style="27" customWidth="1"/>
    <col min="5" max="8" width="17.26953125" style="27" customWidth="1"/>
    <col min="9" max="9" width="15.1796875" style="27" customWidth="1"/>
    <col min="10" max="10" width="15.7265625" style="27" customWidth="1"/>
    <col min="11" max="11" width="16.1796875" style="27" customWidth="1"/>
    <col min="12" max="12" width="16.453125" style="27" customWidth="1"/>
    <col min="13" max="15" width="8.81640625" style="27"/>
    <col min="16" max="16" width="26.1796875" style="27" bestFit="1" customWidth="1"/>
    <col min="17" max="16384" width="8.81640625" style="27"/>
  </cols>
  <sheetData>
    <row r="1" spans="1:16" ht="26" x14ac:dyDescent="0.35">
      <c r="A1" s="113" t="s">
        <v>95</v>
      </c>
      <c r="B1" s="114"/>
      <c r="C1" s="115"/>
      <c r="E1" s="61"/>
      <c r="G1" s="100"/>
      <c r="J1" s="115"/>
      <c r="M1" s="49"/>
      <c r="P1" s="116" t="s">
        <v>96</v>
      </c>
    </row>
    <row r="2" spans="1:16" ht="15.5" x14ac:dyDescent="0.35">
      <c r="B2" s="27" t="s">
        <v>97</v>
      </c>
      <c r="C2" s="118" t="s">
        <v>98</v>
      </c>
      <c r="D2" s="27" t="s">
        <v>6</v>
      </c>
      <c r="E2" s="102" t="s">
        <v>6</v>
      </c>
      <c r="F2" s="27" t="s">
        <v>51</v>
      </c>
      <c r="G2" s="27" t="s">
        <v>99</v>
      </c>
      <c r="H2" s="27" t="s">
        <v>100</v>
      </c>
      <c r="I2" s="27" t="s">
        <v>52</v>
      </c>
      <c r="J2" s="118" t="s">
        <v>53</v>
      </c>
      <c r="M2" s="49" t="s">
        <v>55</v>
      </c>
      <c r="P2" s="119" t="s">
        <v>56</v>
      </c>
    </row>
    <row r="3" spans="1:16" x14ac:dyDescent="0.35">
      <c r="B3" s="103" t="s">
        <v>3</v>
      </c>
      <c r="C3" s="103" t="s">
        <v>26</v>
      </c>
      <c r="D3" s="103" t="s">
        <v>5</v>
      </c>
      <c r="E3" s="27" t="s">
        <v>6</v>
      </c>
      <c r="F3" s="103" t="s">
        <v>7</v>
      </c>
      <c r="G3" s="103" t="s">
        <v>101</v>
      </c>
      <c r="H3" s="103" t="s">
        <v>102</v>
      </c>
      <c r="I3" s="103" t="s">
        <v>8</v>
      </c>
      <c r="J3" s="27" t="s">
        <v>9</v>
      </c>
      <c r="K3" s="103" t="s">
        <v>10</v>
      </c>
      <c r="L3" s="103" t="s">
        <v>39</v>
      </c>
      <c r="M3" s="103" t="s">
        <v>11</v>
      </c>
      <c r="N3" s="103"/>
      <c r="P3" s="119" t="s">
        <v>58</v>
      </c>
    </row>
    <row r="4" spans="1:16" x14ac:dyDescent="0.35">
      <c r="B4" s="24" t="s">
        <v>48</v>
      </c>
      <c r="C4" s="24" t="s">
        <v>103</v>
      </c>
      <c r="D4" s="24" t="s">
        <v>13</v>
      </c>
      <c r="E4" s="24">
        <v>1</v>
      </c>
      <c r="F4" s="128" t="s">
        <v>104</v>
      </c>
      <c r="G4" s="120" t="s">
        <v>105</v>
      </c>
      <c r="H4" s="24" t="s">
        <v>106</v>
      </c>
      <c r="I4" s="24" t="s">
        <v>77</v>
      </c>
      <c r="J4" s="24">
        <v>2412</v>
      </c>
      <c r="K4" s="24" t="s">
        <v>15</v>
      </c>
      <c r="L4" s="24" t="s">
        <v>42</v>
      </c>
      <c r="M4" s="24" t="s">
        <v>16</v>
      </c>
      <c r="N4" s="24"/>
    </row>
    <row r="5" spans="1:16" x14ac:dyDescent="0.35">
      <c r="B5" s="24"/>
      <c r="C5" s="24"/>
      <c r="D5" s="24" t="s">
        <v>18</v>
      </c>
      <c r="E5" s="24">
        <v>2</v>
      </c>
      <c r="F5" s="24" t="s">
        <v>107</v>
      </c>
      <c r="G5" s="24" t="s">
        <v>108</v>
      </c>
      <c r="H5" s="24" t="s">
        <v>109</v>
      </c>
      <c r="I5" s="24" t="s">
        <v>79</v>
      </c>
      <c r="J5" s="24">
        <v>2417</v>
      </c>
      <c r="K5" s="24" t="s">
        <v>21</v>
      </c>
      <c r="L5" s="24" t="s">
        <v>45</v>
      </c>
      <c r="M5" s="24"/>
      <c r="N5" s="24"/>
    </row>
    <row r="6" spans="1:16" x14ac:dyDescent="0.35">
      <c r="B6" s="24"/>
      <c r="C6" s="24"/>
      <c r="D6" s="24"/>
      <c r="E6" s="24">
        <v>3</v>
      </c>
      <c r="F6" s="24"/>
      <c r="G6" s="24" t="s">
        <v>110</v>
      </c>
      <c r="H6" s="24" t="s">
        <v>111</v>
      </c>
      <c r="I6" s="24" t="s">
        <v>81</v>
      </c>
      <c r="J6" s="24">
        <v>2422</v>
      </c>
      <c r="K6" s="24"/>
      <c r="L6" s="24"/>
      <c r="M6" s="24"/>
      <c r="N6" s="24"/>
    </row>
    <row r="7" spans="1:16" x14ac:dyDescent="0.35">
      <c r="B7" s="24"/>
      <c r="C7" s="24"/>
      <c r="D7" s="24"/>
      <c r="E7" s="24">
        <v>4</v>
      </c>
      <c r="F7" s="24"/>
      <c r="G7" s="24" t="s">
        <v>112</v>
      </c>
      <c r="H7" s="24" t="s">
        <v>113</v>
      </c>
      <c r="I7" s="24" t="s">
        <v>82</v>
      </c>
      <c r="J7" s="24">
        <v>2427</v>
      </c>
      <c r="K7" s="24"/>
      <c r="L7" s="24"/>
      <c r="M7" s="24"/>
      <c r="N7" s="24"/>
    </row>
    <row r="8" spans="1:16" x14ac:dyDescent="0.35">
      <c r="B8" s="24"/>
      <c r="C8" s="24"/>
      <c r="D8" s="24"/>
      <c r="E8" s="24"/>
      <c r="F8" s="24"/>
      <c r="G8" s="24" t="s">
        <v>114</v>
      </c>
      <c r="H8" s="24" t="s">
        <v>115</v>
      </c>
      <c r="I8" s="24" t="s">
        <v>83</v>
      </c>
      <c r="J8" s="24">
        <v>2432</v>
      </c>
      <c r="K8" s="24"/>
      <c r="L8" s="24"/>
      <c r="M8" s="24"/>
      <c r="N8" s="24"/>
    </row>
    <row r="9" spans="1:16" x14ac:dyDescent="0.35">
      <c r="B9" s="24"/>
      <c r="C9" s="24" t="s">
        <v>116</v>
      </c>
      <c r="D9" s="24"/>
      <c r="E9" s="24"/>
      <c r="F9" s="24"/>
      <c r="G9" s="24"/>
      <c r="H9" s="24" t="s">
        <v>117</v>
      </c>
      <c r="I9" s="24" t="s">
        <v>84</v>
      </c>
      <c r="J9" s="24">
        <v>2437</v>
      </c>
      <c r="K9" s="24"/>
      <c r="L9" s="24"/>
      <c r="M9" s="24"/>
      <c r="N9" s="24"/>
    </row>
    <row r="10" spans="1:16" x14ac:dyDescent="0.35">
      <c r="B10" s="24"/>
      <c r="C10" s="24">
        <v>20</v>
      </c>
      <c r="D10" s="24"/>
      <c r="E10" s="24"/>
      <c r="F10" s="24"/>
      <c r="G10" s="24"/>
      <c r="H10" s="24" t="s">
        <v>118</v>
      </c>
      <c r="I10" s="24" t="s">
        <v>85</v>
      </c>
      <c r="J10" s="24">
        <v>2442</v>
      </c>
      <c r="K10" s="24"/>
      <c r="L10" s="24"/>
      <c r="M10" s="24"/>
      <c r="N10" s="24"/>
    </row>
    <row r="11" spans="1:16" x14ac:dyDescent="0.35">
      <c r="B11" s="24"/>
      <c r="C11" s="24" t="s">
        <v>74</v>
      </c>
      <c r="D11" s="24"/>
      <c r="E11" s="24" t="s">
        <v>66</v>
      </c>
      <c r="F11" s="24"/>
      <c r="G11" s="24"/>
      <c r="H11" s="24" t="s">
        <v>119</v>
      </c>
      <c r="I11" s="24" t="s">
        <v>86</v>
      </c>
      <c r="J11" s="24">
        <v>2447</v>
      </c>
      <c r="K11" s="24"/>
      <c r="L11" s="24"/>
      <c r="M11" s="24"/>
    </row>
    <row r="12" spans="1:16" x14ac:dyDescent="0.35">
      <c r="B12" s="24"/>
      <c r="C12" s="24"/>
      <c r="D12" s="24"/>
      <c r="E12" s="24" t="s">
        <v>72</v>
      </c>
      <c r="F12" s="24"/>
      <c r="G12" s="24"/>
      <c r="H12" s="24" t="s">
        <v>120</v>
      </c>
      <c r="I12" s="24" t="s">
        <v>87</v>
      </c>
      <c r="J12" s="24">
        <v>2452</v>
      </c>
      <c r="K12" s="24"/>
      <c r="L12" s="24"/>
      <c r="M12" s="24"/>
    </row>
    <row r="13" spans="1:16" x14ac:dyDescent="0.35">
      <c r="B13" s="24"/>
      <c r="C13" s="24"/>
      <c r="D13" s="24"/>
      <c r="E13" s="24" t="s">
        <v>75</v>
      </c>
      <c r="F13" s="24"/>
      <c r="G13" s="24"/>
      <c r="H13" s="24" t="s">
        <v>121</v>
      </c>
      <c r="I13" s="24" t="s">
        <v>88</v>
      </c>
      <c r="J13" s="24">
        <v>2457</v>
      </c>
      <c r="K13" s="24"/>
      <c r="L13" s="24"/>
      <c r="M13" s="24"/>
    </row>
    <row r="14" spans="1:16" x14ac:dyDescent="0.35">
      <c r="B14" s="24"/>
      <c r="C14" s="24"/>
      <c r="D14" s="24"/>
      <c r="E14" s="24" t="s">
        <v>76</v>
      </c>
      <c r="F14" s="24"/>
      <c r="G14" s="24"/>
      <c r="H14" s="24"/>
      <c r="I14" s="24" t="s">
        <v>89</v>
      </c>
      <c r="J14" s="24">
        <v>2462</v>
      </c>
      <c r="K14" s="24"/>
      <c r="L14" s="24"/>
      <c r="M14" s="24"/>
    </row>
    <row r="15" spans="1:16" x14ac:dyDescent="0.35">
      <c r="B15" s="24"/>
      <c r="C15" s="24"/>
      <c r="D15" s="24"/>
      <c r="E15" s="24"/>
      <c r="F15" s="24"/>
      <c r="G15" s="24"/>
      <c r="H15" s="24"/>
      <c r="I15" s="24" t="s">
        <v>90</v>
      </c>
      <c r="J15" s="24">
        <v>2467</v>
      </c>
      <c r="K15" s="24"/>
      <c r="L15" s="24"/>
      <c r="M15" s="24"/>
    </row>
    <row r="16" spans="1:16" x14ac:dyDescent="0.35">
      <c r="B16" s="24"/>
      <c r="C16" s="24"/>
      <c r="D16" s="24"/>
      <c r="E16" s="24"/>
      <c r="F16" s="24"/>
      <c r="G16" s="24"/>
      <c r="H16" s="24"/>
      <c r="I16" s="24"/>
      <c r="J16" s="24">
        <v>2472</v>
      </c>
      <c r="K16" s="24"/>
      <c r="L16" s="24"/>
      <c r="M16" s="24"/>
    </row>
    <row r="17" spans="2:13" x14ac:dyDescent="0.3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2:13" x14ac:dyDescent="0.3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2:13" x14ac:dyDescent="0.3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2:13" x14ac:dyDescent="0.3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2:13" x14ac:dyDescent="0.35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2:13" x14ac:dyDescent="0.35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2:13" x14ac:dyDescent="0.3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2:13" x14ac:dyDescent="0.35">
      <c r="B24" s="24"/>
      <c r="C24" s="24"/>
      <c r="D24" s="24"/>
      <c r="E24" s="24"/>
      <c r="F24" s="24"/>
      <c r="G24" s="24"/>
      <c r="H24" s="24"/>
      <c r="I24" s="24"/>
      <c r="J24" s="24"/>
      <c r="K24" s="24"/>
      <c r="M24" s="24"/>
    </row>
    <row r="25" spans="2:13" x14ac:dyDescent="0.35"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2:13" x14ac:dyDescent="0.35"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2:13" x14ac:dyDescent="0.35"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2:13" x14ac:dyDescent="0.35"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2:13" x14ac:dyDescent="0.35"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2:13" x14ac:dyDescent="0.35"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2:13" x14ac:dyDescent="0.35"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2:13" x14ac:dyDescent="0.35"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2:11" x14ac:dyDescent="0.35">
      <c r="B33" s="24"/>
      <c r="C33" s="24"/>
      <c r="D33" s="24"/>
      <c r="E33" s="24"/>
      <c r="F33" s="24"/>
      <c r="G33" s="24"/>
      <c r="H33" s="24"/>
      <c r="I33" s="24"/>
      <c r="J33" s="24"/>
      <c r="K33" s="24"/>
    </row>
    <row r="34" spans="2:11" x14ac:dyDescent="0.35">
      <c r="B34" s="24"/>
      <c r="C34" s="24"/>
      <c r="D34" s="24"/>
      <c r="E34" s="24"/>
      <c r="F34" s="24"/>
      <c r="G34" s="24"/>
      <c r="H34" s="24"/>
      <c r="I34" s="24"/>
      <c r="J34" s="24"/>
      <c r="K34" s="24"/>
    </row>
    <row r="35" spans="2:11" x14ac:dyDescent="0.35">
      <c r="B35" s="24"/>
      <c r="C35" s="24"/>
      <c r="D35" s="24"/>
      <c r="E35" s="24"/>
      <c r="F35" s="24"/>
      <c r="G35" s="24"/>
      <c r="H35" s="24"/>
      <c r="I35" s="24"/>
      <c r="J35" s="24"/>
      <c r="K35" s="24"/>
    </row>
    <row r="36" spans="2:11" x14ac:dyDescent="0.35">
      <c r="B36" s="24"/>
      <c r="C36" s="24"/>
      <c r="D36" s="24"/>
      <c r="E36" s="24"/>
      <c r="F36" s="24"/>
      <c r="G36" s="24"/>
      <c r="H36" s="24"/>
      <c r="I36" s="24"/>
      <c r="J36" s="24"/>
      <c r="K36" s="24"/>
    </row>
    <row r="37" spans="2:11" x14ac:dyDescent="0.35">
      <c r="B37" s="24"/>
      <c r="C37" s="24"/>
      <c r="D37" s="24"/>
      <c r="E37" s="24"/>
      <c r="F37" s="24"/>
      <c r="G37" s="24"/>
      <c r="H37" s="24"/>
      <c r="I37" s="24"/>
      <c r="J37" s="24"/>
      <c r="K37" s="24"/>
    </row>
    <row r="38" spans="2:11" x14ac:dyDescent="0.35"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2:11" x14ac:dyDescent="0.35">
      <c r="B39" s="24"/>
      <c r="C39" s="24"/>
      <c r="D39" s="24"/>
      <c r="E39" s="24"/>
      <c r="F39" s="24"/>
      <c r="G39" s="24"/>
      <c r="H39" s="24"/>
      <c r="I39" s="24"/>
      <c r="J39" s="24"/>
      <c r="K39" s="24"/>
    </row>
    <row r="40" spans="2:11" x14ac:dyDescent="0.35">
      <c r="B40" s="24"/>
      <c r="C40" s="24"/>
      <c r="D40" s="24"/>
      <c r="E40" s="24"/>
      <c r="F40" s="24"/>
      <c r="G40" s="24"/>
      <c r="H40" s="24"/>
      <c r="I40" s="24"/>
      <c r="J40" s="24"/>
      <c r="K40" s="24"/>
    </row>
    <row r="41" spans="2:11" x14ac:dyDescent="0.35">
      <c r="B41" s="24"/>
      <c r="C41" s="24"/>
      <c r="D41" s="24"/>
      <c r="E41" s="24"/>
      <c r="F41" s="24"/>
      <c r="G41" s="24"/>
      <c r="H41" s="24"/>
      <c r="I41" s="24"/>
      <c r="J41" s="24"/>
      <c r="K41" s="24"/>
    </row>
    <row r="42" spans="2:11" x14ac:dyDescent="0.35">
      <c r="B42" s="24"/>
      <c r="C42" s="24"/>
      <c r="D42" s="24"/>
      <c r="E42" s="24"/>
      <c r="F42" s="24"/>
      <c r="G42" s="24"/>
      <c r="H42" s="24"/>
      <c r="I42" s="24"/>
      <c r="J42" s="24"/>
      <c r="K42" s="24"/>
    </row>
    <row r="43" spans="2:11" x14ac:dyDescent="0.35">
      <c r="B43" s="24"/>
      <c r="C43" s="24"/>
      <c r="D43" s="24"/>
      <c r="E43" s="24"/>
      <c r="F43" s="24"/>
      <c r="G43" s="24"/>
      <c r="H43" s="24"/>
      <c r="I43" s="24"/>
      <c r="J43" s="24"/>
      <c r="K43" s="2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4DCE-EB91-4177-9829-E8F51A90462F}">
  <dimension ref="A1:P48"/>
  <sheetViews>
    <sheetView zoomScaleNormal="100" workbookViewId="0"/>
  </sheetViews>
  <sheetFormatPr defaultColWidth="8.81640625" defaultRowHeight="14.5" x14ac:dyDescent="0.35"/>
  <cols>
    <col min="1" max="1" width="18" style="27" bestFit="1" customWidth="1"/>
    <col min="2" max="2" width="24" style="27" customWidth="1"/>
    <col min="3" max="3" width="18.81640625" style="27" customWidth="1"/>
    <col min="4" max="5" width="19" style="27" customWidth="1"/>
    <col min="6" max="7" width="17.26953125" style="27" customWidth="1"/>
    <col min="8" max="8" width="15.1796875" style="27" customWidth="1"/>
    <col min="9" max="9" width="15.7265625" style="27" customWidth="1"/>
    <col min="10" max="10" width="16.1796875" style="27" customWidth="1"/>
    <col min="11" max="11" width="16.453125" style="27" customWidth="1"/>
    <col min="12" max="12" width="12.26953125" style="27" customWidth="1"/>
    <col min="13" max="13" width="45.7265625" style="27" customWidth="1"/>
    <col min="14" max="16384" width="8.81640625" style="27"/>
  </cols>
  <sheetData>
    <row r="1" spans="1:16" ht="26" x14ac:dyDescent="0.35">
      <c r="A1" s="121" t="s">
        <v>122</v>
      </c>
      <c r="B1" s="122"/>
      <c r="D1" s="115"/>
      <c r="F1" s="61"/>
      <c r="G1" s="61"/>
      <c r="I1" s="115"/>
      <c r="L1" s="49"/>
      <c r="P1" s="116" t="s">
        <v>96</v>
      </c>
    </row>
    <row r="2" spans="1:16" ht="15.5" x14ac:dyDescent="0.35">
      <c r="C2" s="27" t="s">
        <v>97</v>
      </c>
      <c r="D2" s="118" t="s">
        <v>50</v>
      </c>
      <c r="E2" s="27" t="s">
        <v>6</v>
      </c>
      <c r="F2" s="102" t="s">
        <v>6</v>
      </c>
      <c r="G2" s="27" t="s">
        <v>51</v>
      </c>
      <c r="H2" s="27" t="s">
        <v>52</v>
      </c>
      <c r="I2" s="118" t="s">
        <v>53</v>
      </c>
      <c r="L2" s="49" t="s">
        <v>55</v>
      </c>
      <c r="M2" s="123" t="s">
        <v>123</v>
      </c>
      <c r="P2" s="119" t="s">
        <v>56</v>
      </c>
    </row>
    <row r="3" spans="1:16" x14ac:dyDescent="0.35">
      <c r="B3" s="103" t="s">
        <v>3</v>
      </c>
      <c r="C3" s="103" t="s">
        <v>49</v>
      </c>
      <c r="D3" s="103" t="s">
        <v>26</v>
      </c>
      <c r="E3" s="103" t="s">
        <v>5</v>
      </c>
      <c r="F3" s="27" t="s">
        <v>6</v>
      </c>
      <c r="G3" s="62" t="s">
        <v>7</v>
      </c>
      <c r="H3" s="103" t="s">
        <v>8</v>
      </c>
      <c r="I3" s="103" t="s">
        <v>9</v>
      </c>
      <c r="J3" s="103" t="s">
        <v>10</v>
      </c>
      <c r="K3" s="103" t="s">
        <v>39</v>
      </c>
      <c r="L3" s="103" t="s">
        <v>11</v>
      </c>
      <c r="M3" s="103"/>
      <c r="P3" s="119" t="s">
        <v>58</v>
      </c>
    </row>
    <row r="4" spans="1:16" x14ac:dyDescent="0.35">
      <c r="B4" s="24" t="s">
        <v>122</v>
      </c>
      <c r="C4" s="24">
        <v>5.2</v>
      </c>
      <c r="D4" s="24" t="s">
        <v>124</v>
      </c>
      <c r="E4" s="24" t="s">
        <v>13</v>
      </c>
      <c r="F4" s="24">
        <v>1</v>
      </c>
      <c r="G4" s="24" t="s">
        <v>60</v>
      </c>
      <c r="H4" s="24">
        <v>6</v>
      </c>
      <c r="I4" s="24">
        <v>5180</v>
      </c>
      <c r="J4" s="24" t="s">
        <v>15</v>
      </c>
      <c r="K4" s="24" t="s">
        <v>42</v>
      </c>
      <c r="L4" s="24" t="s">
        <v>16</v>
      </c>
      <c r="M4" s="24"/>
    </row>
    <row r="5" spans="1:16" x14ac:dyDescent="0.35">
      <c r="B5" s="24"/>
      <c r="C5" s="24">
        <v>5.3</v>
      </c>
      <c r="D5" s="24" t="s">
        <v>67</v>
      </c>
      <c r="E5" s="24" t="s">
        <v>18</v>
      </c>
      <c r="F5" s="24">
        <v>2</v>
      </c>
      <c r="G5" s="120" t="s">
        <v>64</v>
      </c>
      <c r="H5" s="24">
        <v>9</v>
      </c>
      <c r="I5" s="24">
        <v>5190</v>
      </c>
      <c r="J5" s="24" t="s">
        <v>21</v>
      </c>
      <c r="K5" s="24" t="s">
        <v>45</v>
      </c>
      <c r="L5" s="24"/>
      <c r="M5" s="27" t="s">
        <v>125</v>
      </c>
    </row>
    <row r="6" spans="1:16" x14ac:dyDescent="0.35">
      <c r="B6" s="24"/>
      <c r="C6" s="24">
        <v>5.6</v>
      </c>
      <c r="D6" s="24" t="s">
        <v>126</v>
      </c>
      <c r="E6" s="24"/>
      <c r="F6" s="24">
        <v>3</v>
      </c>
      <c r="G6" s="120" t="s">
        <v>68</v>
      </c>
      <c r="H6" s="24">
        <v>12</v>
      </c>
      <c r="I6" s="24">
        <v>5200</v>
      </c>
      <c r="J6" s="24"/>
      <c r="K6" s="24"/>
      <c r="L6" s="24"/>
      <c r="M6" s="24"/>
    </row>
    <row r="7" spans="1:16" x14ac:dyDescent="0.35">
      <c r="B7" s="24"/>
      <c r="C7" s="24">
        <v>5.8</v>
      </c>
      <c r="D7" s="24" t="s">
        <v>70</v>
      </c>
      <c r="E7" s="24"/>
      <c r="F7" s="24">
        <v>4</v>
      </c>
      <c r="G7" s="120" t="s">
        <v>71</v>
      </c>
      <c r="H7" s="24">
        <v>18</v>
      </c>
      <c r="I7" s="24">
        <v>5210</v>
      </c>
      <c r="J7" s="24"/>
      <c r="K7" s="24"/>
      <c r="L7" s="24"/>
      <c r="M7" s="24"/>
    </row>
    <row r="8" spans="1:16" x14ac:dyDescent="0.35">
      <c r="B8" s="24"/>
      <c r="D8" s="24" t="s">
        <v>127</v>
      </c>
      <c r="E8" s="24"/>
      <c r="F8" s="24"/>
      <c r="G8" s="24"/>
      <c r="H8" s="24">
        <v>24</v>
      </c>
      <c r="I8" s="24">
        <v>5220</v>
      </c>
      <c r="J8" s="24"/>
      <c r="K8" s="24"/>
      <c r="L8" s="24"/>
      <c r="M8" s="24"/>
    </row>
    <row r="9" spans="1:16" x14ac:dyDescent="0.35">
      <c r="B9" s="24"/>
      <c r="D9" s="24" t="s">
        <v>128</v>
      </c>
      <c r="E9" s="24"/>
      <c r="F9" s="24"/>
      <c r="G9" s="24"/>
      <c r="H9" s="24">
        <v>36</v>
      </c>
      <c r="I9" s="24">
        <v>5230</v>
      </c>
      <c r="J9" s="24"/>
      <c r="K9" s="24"/>
      <c r="L9" s="24"/>
      <c r="M9" s="24"/>
    </row>
    <row r="10" spans="1:16" x14ac:dyDescent="0.35">
      <c r="B10" s="24"/>
      <c r="D10" s="128" t="s">
        <v>129</v>
      </c>
      <c r="E10" s="24"/>
      <c r="F10" s="24"/>
      <c r="G10" s="24"/>
      <c r="H10" s="24">
        <v>48</v>
      </c>
      <c r="I10" s="24">
        <v>5240</v>
      </c>
      <c r="J10" s="24"/>
      <c r="K10" s="24"/>
      <c r="L10" s="24"/>
      <c r="M10" s="24"/>
    </row>
    <row r="11" spans="1:16" x14ac:dyDescent="0.35">
      <c r="B11" s="47"/>
      <c r="D11" s="24"/>
      <c r="E11" s="24"/>
      <c r="F11" s="24" t="s">
        <v>66</v>
      </c>
      <c r="G11" s="24"/>
      <c r="H11" s="24">
        <v>54</v>
      </c>
      <c r="I11" s="128">
        <v>5250</v>
      </c>
      <c r="J11" s="24"/>
      <c r="K11" s="24"/>
      <c r="L11" s="24"/>
    </row>
    <row r="12" spans="1:16" x14ac:dyDescent="0.35">
      <c r="B12" s="24"/>
      <c r="D12" s="24"/>
      <c r="E12" s="24"/>
      <c r="F12" s="24" t="s">
        <v>72</v>
      </c>
      <c r="G12" s="24"/>
      <c r="H12" s="24" t="s">
        <v>77</v>
      </c>
      <c r="I12" s="24">
        <v>5260</v>
      </c>
      <c r="J12" s="24"/>
      <c r="K12" s="24"/>
      <c r="L12" s="24"/>
    </row>
    <row r="13" spans="1:16" x14ac:dyDescent="0.35">
      <c r="B13" s="24"/>
      <c r="D13" s="24"/>
      <c r="E13" s="24"/>
      <c r="F13" s="24" t="s">
        <v>75</v>
      </c>
      <c r="G13" s="24"/>
      <c r="H13" s="24" t="s">
        <v>79</v>
      </c>
      <c r="I13" s="24">
        <v>5270</v>
      </c>
      <c r="J13" s="24"/>
      <c r="K13" s="24"/>
      <c r="L13" s="24"/>
    </row>
    <row r="14" spans="1:16" x14ac:dyDescent="0.35">
      <c r="B14" s="24"/>
      <c r="D14" s="24"/>
      <c r="E14" s="24"/>
      <c r="F14" s="24" t="s">
        <v>76</v>
      </c>
      <c r="G14" s="24"/>
      <c r="H14" s="24" t="s">
        <v>81</v>
      </c>
      <c r="I14" s="24">
        <v>5280</v>
      </c>
      <c r="J14" s="24"/>
      <c r="K14" s="24"/>
      <c r="L14" s="24"/>
    </row>
    <row r="15" spans="1:16" x14ac:dyDescent="0.35">
      <c r="B15" s="24"/>
      <c r="D15" s="24" t="s">
        <v>130</v>
      </c>
      <c r="E15" s="24"/>
      <c r="F15" s="24"/>
      <c r="G15" s="24"/>
      <c r="H15" s="24" t="s">
        <v>82</v>
      </c>
      <c r="I15" s="24">
        <v>5290</v>
      </c>
      <c r="J15" s="24"/>
      <c r="K15" s="24"/>
      <c r="L15" s="24"/>
    </row>
    <row r="16" spans="1:16" x14ac:dyDescent="0.35">
      <c r="B16" s="24"/>
      <c r="D16" s="24">
        <v>40</v>
      </c>
      <c r="E16" s="24"/>
      <c r="F16" s="24"/>
      <c r="G16" s="24"/>
      <c r="H16" s="24" t="s">
        <v>83</v>
      </c>
      <c r="I16" s="24">
        <v>5300</v>
      </c>
      <c r="J16" s="24"/>
      <c r="K16" s="24"/>
      <c r="L16" s="24"/>
    </row>
    <row r="17" spans="2:12" x14ac:dyDescent="0.35">
      <c r="B17" s="24"/>
      <c r="D17" s="24" t="s">
        <v>74</v>
      </c>
      <c r="E17" s="24"/>
      <c r="F17" s="24"/>
      <c r="G17" s="24"/>
      <c r="H17" s="24" t="s">
        <v>84</v>
      </c>
      <c r="I17" s="24">
        <v>5310</v>
      </c>
      <c r="J17" s="24"/>
      <c r="K17" s="24"/>
      <c r="L17" s="24"/>
    </row>
    <row r="18" spans="2:12" x14ac:dyDescent="0.35">
      <c r="B18" s="24"/>
      <c r="D18" s="24"/>
      <c r="E18" s="24"/>
      <c r="F18" s="24"/>
      <c r="G18" s="24"/>
      <c r="H18" s="24" t="s">
        <v>85</v>
      </c>
      <c r="I18" s="24">
        <v>5320</v>
      </c>
      <c r="J18" s="24"/>
      <c r="K18" s="24"/>
      <c r="L18" s="24"/>
    </row>
    <row r="19" spans="2:12" x14ac:dyDescent="0.35">
      <c r="B19" s="24"/>
      <c r="D19" s="24"/>
      <c r="E19" s="24"/>
      <c r="F19" s="24"/>
      <c r="G19" s="24"/>
      <c r="H19" s="24" t="s">
        <v>86</v>
      </c>
      <c r="I19" s="24">
        <v>5500</v>
      </c>
      <c r="J19" s="24"/>
      <c r="K19" s="24"/>
      <c r="L19" s="24"/>
    </row>
    <row r="20" spans="2:12" x14ac:dyDescent="0.35">
      <c r="B20" s="24"/>
      <c r="D20" s="24"/>
      <c r="E20" s="24"/>
      <c r="F20" s="24"/>
      <c r="G20" s="24"/>
      <c r="H20" s="24" t="s">
        <v>87</v>
      </c>
      <c r="I20" s="24">
        <v>5510</v>
      </c>
      <c r="J20" s="24"/>
      <c r="K20" s="24"/>
      <c r="L20" s="24"/>
    </row>
    <row r="21" spans="2:12" x14ac:dyDescent="0.35">
      <c r="B21" s="24"/>
      <c r="D21" s="24"/>
      <c r="E21" s="24"/>
      <c r="F21" s="24"/>
      <c r="G21" s="24"/>
      <c r="H21" s="24" t="s">
        <v>88</v>
      </c>
      <c r="I21" s="24">
        <v>5520</v>
      </c>
      <c r="J21" s="24"/>
      <c r="K21" s="24"/>
      <c r="L21" s="24"/>
    </row>
    <row r="22" spans="2:12" x14ac:dyDescent="0.35">
      <c r="B22" s="24"/>
      <c r="D22" s="24"/>
      <c r="E22" s="24"/>
      <c r="F22" s="24"/>
      <c r="G22" s="24"/>
      <c r="H22" s="24" t="s">
        <v>89</v>
      </c>
      <c r="I22" s="24">
        <v>5530</v>
      </c>
      <c r="J22" s="24"/>
      <c r="K22" s="24"/>
      <c r="L22" s="24"/>
    </row>
    <row r="23" spans="2:12" x14ac:dyDescent="0.35">
      <c r="B23" s="24"/>
      <c r="D23" s="24"/>
      <c r="E23" s="24"/>
      <c r="F23" s="24"/>
      <c r="G23" s="24"/>
      <c r="H23" s="24" t="s">
        <v>90</v>
      </c>
      <c r="I23" s="24">
        <v>5540</v>
      </c>
      <c r="J23" s="24"/>
      <c r="K23" s="24"/>
      <c r="L23" s="24"/>
    </row>
    <row r="24" spans="2:12" x14ac:dyDescent="0.35">
      <c r="B24" s="24"/>
      <c r="D24" s="24"/>
      <c r="E24" s="24"/>
      <c r="F24" s="24"/>
      <c r="G24" s="24"/>
      <c r="H24" s="24" t="s">
        <v>91</v>
      </c>
      <c r="I24" s="24">
        <v>5550</v>
      </c>
      <c r="J24" s="24"/>
      <c r="L24" s="24"/>
    </row>
    <row r="25" spans="2:12" x14ac:dyDescent="0.35">
      <c r="B25" s="24"/>
      <c r="D25" s="24"/>
      <c r="E25" s="24"/>
      <c r="F25" s="24"/>
      <c r="G25" s="24"/>
      <c r="H25" s="24" t="s">
        <v>92</v>
      </c>
      <c r="I25" s="24">
        <v>5560</v>
      </c>
      <c r="J25" s="24"/>
    </row>
    <row r="26" spans="2:12" x14ac:dyDescent="0.35">
      <c r="B26" s="24"/>
      <c r="D26" s="24"/>
      <c r="E26" s="24"/>
      <c r="F26" s="24"/>
      <c r="G26" s="24"/>
      <c r="H26" s="24" t="s">
        <v>93</v>
      </c>
      <c r="I26" s="128">
        <v>5570</v>
      </c>
      <c r="J26" s="24"/>
    </row>
    <row r="27" spans="2:12" x14ac:dyDescent="0.35">
      <c r="B27" s="24"/>
      <c r="D27" s="24"/>
      <c r="E27" s="24"/>
      <c r="F27" s="24"/>
      <c r="G27" s="24"/>
      <c r="H27" s="24" t="s">
        <v>94</v>
      </c>
      <c r="I27" s="24">
        <v>5580</v>
      </c>
      <c r="J27" s="24"/>
    </row>
    <row r="28" spans="2:12" x14ac:dyDescent="0.35">
      <c r="B28" s="24"/>
      <c r="D28" s="24"/>
      <c r="E28" s="24"/>
      <c r="F28" s="24"/>
      <c r="G28" s="24"/>
      <c r="H28" s="24"/>
      <c r="I28" s="24">
        <v>5590</v>
      </c>
      <c r="J28" s="24"/>
    </row>
    <row r="29" spans="2:12" x14ac:dyDescent="0.35">
      <c r="B29" s="24"/>
      <c r="D29" s="24"/>
      <c r="E29" s="24"/>
      <c r="F29" s="24"/>
      <c r="G29" s="24"/>
      <c r="H29" s="24"/>
      <c r="I29" s="24">
        <v>5600</v>
      </c>
      <c r="J29" s="24"/>
    </row>
    <row r="30" spans="2:12" x14ac:dyDescent="0.35">
      <c r="B30" s="24"/>
      <c r="D30" s="24"/>
      <c r="E30" s="24"/>
      <c r="F30" s="24"/>
      <c r="G30" s="24"/>
      <c r="H30" s="24"/>
      <c r="I30" s="24">
        <v>5610</v>
      </c>
      <c r="J30" s="24"/>
    </row>
    <row r="31" spans="2:12" x14ac:dyDescent="0.35">
      <c r="B31" s="24"/>
      <c r="D31" s="24"/>
      <c r="E31" s="24"/>
      <c r="F31" s="24"/>
      <c r="G31" s="24"/>
      <c r="H31" s="24"/>
      <c r="I31" s="24">
        <v>5620</v>
      </c>
      <c r="J31" s="24"/>
    </row>
    <row r="32" spans="2:12" x14ac:dyDescent="0.35">
      <c r="B32" s="24"/>
      <c r="H32" s="24"/>
      <c r="I32" s="24">
        <v>5630</v>
      </c>
      <c r="J32" s="24"/>
    </row>
    <row r="33" spans="2:10" x14ac:dyDescent="0.35">
      <c r="B33" s="24"/>
      <c r="H33" s="24"/>
      <c r="I33" s="24">
        <v>5640</v>
      </c>
      <c r="J33" s="24"/>
    </row>
    <row r="34" spans="2:10" x14ac:dyDescent="0.35">
      <c r="B34" s="24"/>
      <c r="H34" s="24"/>
      <c r="I34" s="24">
        <v>5660</v>
      </c>
      <c r="J34" s="24"/>
    </row>
    <row r="35" spans="2:10" x14ac:dyDescent="0.35">
      <c r="B35" s="24"/>
      <c r="H35" s="24"/>
      <c r="I35" s="24">
        <v>5670</v>
      </c>
      <c r="J35" s="24"/>
    </row>
    <row r="36" spans="2:10" x14ac:dyDescent="0.35">
      <c r="B36" s="24"/>
      <c r="H36" s="24"/>
      <c r="I36" s="24">
        <v>5680</v>
      </c>
      <c r="J36" s="24"/>
    </row>
    <row r="37" spans="2:10" x14ac:dyDescent="0.35">
      <c r="B37" s="24"/>
      <c r="H37" s="24"/>
      <c r="I37" s="24">
        <v>5690</v>
      </c>
      <c r="J37" s="24"/>
    </row>
    <row r="38" spans="2:10" x14ac:dyDescent="0.35">
      <c r="B38" s="24"/>
      <c r="H38" s="24"/>
      <c r="I38" s="24">
        <v>5700</v>
      </c>
      <c r="J38" s="24"/>
    </row>
    <row r="39" spans="2:10" x14ac:dyDescent="0.35">
      <c r="B39" s="24"/>
      <c r="H39" s="24"/>
      <c r="I39" s="24">
        <v>5710</v>
      </c>
      <c r="J39" s="24"/>
    </row>
    <row r="40" spans="2:10" x14ac:dyDescent="0.35">
      <c r="B40" s="24"/>
      <c r="H40" s="24"/>
      <c r="I40" s="24">
        <v>5720</v>
      </c>
      <c r="J40" s="24"/>
    </row>
    <row r="41" spans="2:10" x14ac:dyDescent="0.35">
      <c r="B41" s="24"/>
      <c r="H41" s="24"/>
      <c r="I41" s="24">
        <v>5745</v>
      </c>
      <c r="J41" s="24"/>
    </row>
    <row r="42" spans="2:10" x14ac:dyDescent="0.35">
      <c r="B42" s="24"/>
      <c r="H42" s="24"/>
      <c r="I42" s="24">
        <v>5755</v>
      </c>
      <c r="J42" s="24"/>
    </row>
    <row r="43" spans="2:10" x14ac:dyDescent="0.35">
      <c r="B43" s="24"/>
      <c r="I43" s="24">
        <v>5765</v>
      </c>
      <c r="J43" s="24"/>
    </row>
    <row r="44" spans="2:10" x14ac:dyDescent="0.35">
      <c r="I44" s="24">
        <v>5775</v>
      </c>
    </row>
    <row r="45" spans="2:10" x14ac:dyDescent="0.35">
      <c r="I45" s="24">
        <v>5785</v>
      </c>
    </row>
    <row r="46" spans="2:10" x14ac:dyDescent="0.35">
      <c r="I46" s="24">
        <v>5795</v>
      </c>
    </row>
    <row r="47" spans="2:10" x14ac:dyDescent="0.35">
      <c r="I47" s="24">
        <v>5805</v>
      </c>
    </row>
    <row r="48" spans="2:10" x14ac:dyDescent="0.35">
      <c r="I48" s="24">
        <v>5825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CB48-EF2B-4A6F-A08B-69B040100782}">
  <dimension ref="A1:P48"/>
  <sheetViews>
    <sheetView workbookViewId="0"/>
  </sheetViews>
  <sheetFormatPr defaultColWidth="8.81640625" defaultRowHeight="14.5" x14ac:dyDescent="0.35"/>
  <cols>
    <col min="1" max="1" width="25.453125" style="27" bestFit="1" customWidth="1"/>
    <col min="2" max="3" width="18.81640625" style="27" customWidth="1"/>
    <col min="4" max="7" width="19" style="27" customWidth="1"/>
    <col min="8" max="9" width="17.26953125" style="27" customWidth="1"/>
    <col min="10" max="10" width="15.1796875" style="27" customWidth="1"/>
    <col min="11" max="11" width="15.7265625" style="27" customWidth="1"/>
    <col min="12" max="12" width="16.1796875" style="27" customWidth="1"/>
    <col min="13" max="13" width="16.453125" style="27" customWidth="1"/>
    <col min="14" max="16384" width="8.81640625" style="27"/>
  </cols>
  <sheetData>
    <row r="1" spans="1:16" ht="26" x14ac:dyDescent="0.35">
      <c r="A1" s="113" t="s">
        <v>131</v>
      </c>
      <c r="B1" s="114"/>
      <c r="D1" s="115"/>
      <c r="F1" s="61"/>
      <c r="H1" s="100"/>
      <c r="K1" s="115"/>
      <c r="N1" s="49"/>
      <c r="P1" s="116" t="s">
        <v>96</v>
      </c>
    </row>
    <row r="2" spans="1:16" ht="15.5" x14ac:dyDescent="0.35">
      <c r="C2" s="27" t="s">
        <v>97</v>
      </c>
      <c r="D2" s="117" t="s">
        <v>98</v>
      </c>
      <c r="E2" s="27" t="s">
        <v>6</v>
      </c>
      <c r="F2" s="102" t="s">
        <v>6</v>
      </c>
      <c r="G2" s="27" t="s">
        <v>51</v>
      </c>
      <c r="H2" s="27" t="s">
        <v>99</v>
      </c>
      <c r="I2" s="27" t="s">
        <v>100</v>
      </c>
      <c r="J2" s="27" t="s">
        <v>52</v>
      </c>
      <c r="K2" s="118" t="s">
        <v>53</v>
      </c>
      <c r="N2" s="49" t="s">
        <v>55</v>
      </c>
      <c r="P2" s="119" t="s">
        <v>56</v>
      </c>
    </row>
    <row r="3" spans="1:16" x14ac:dyDescent="0.35">
      <c r="B3" s="103" t="s">
        <v>3</v>
      </c>
      <c r="C3" s="103" t="s">
        <v>49</v>
      </c>
      <c r="D3" s="103" t="s">
        <v>26</v>
      </c>
      <c r="E3" s="103" t="s">
        <v>5</v>
      </c>
      <c r="F3" s="27" t="s">
        <v>6</v>
      </c>
      <c r="G3" s="103" t="s">
        <v>7</v>
      </c>
      <c r="H3" s="103" t="s">
        <v>6</v>
      </c>
      <c r="I3" s="62" t="s">
        <v>7</v>
      </c>
      <c r="J3" s="103" t="s">
        <v>8</v>
      </c>
      <c r="K3" s="103" t="s">
        <v>9</v>
      </c>
      <c r="L3" s="103" t="s">
        <v>10</v>
      </c>
      <c r="M3" s="103" t="s">
        <v>39</v>
      </c>
      <c r="N3" s="103" t="s">
        <v>11</v>
      </c>
      <c r="O3" s="103"/>
      <c r="P3" s="119" t="s">
        <v>58</v>
      </c>
    </row>
    <row r="4" spans="1:16" x14ac:dyDescent="0.35">
      <c r="B4" s="24" t="s">
        <v>131</v>
      </c>
      <c r="C4" s="24">
        <v>5.2</v>
      </c>
      <c r="D4" s="24" t="s">
        <v>103</v>
      </c>
      <c r="E4" s="24" t="s">
        <v>13</v>
      </c>
      <c r="F4" s="24">
        <v>1</v>
      </c>
      <c r="G4" s="128" t="s">
        <v>104</v>
      </c>
      <c r="H4" s="120" t="s">
        <v>105</v>
      </c>
      <c r="I4" s="24" t="s">
        <v>106</v>
      </c>
      <c r="J4" s="24" t="s">
        <v>77</v>
      </c>
      <c r="K4" s="24">
        <v>5180</v>
      </c>
      <c r="L4" s="24" t="s">
        <v>15</v>
      </c>
      <c r="M4" s="24" t="s">
        <v>42</v>
      </c>
      <c r="N4" s="24" t="s">
        <v>16</v>
      </c>
      <c r="O4" s="24"/>
    </row>
    <row r="5" spans="1:16" x14ac:dyDescent="0.35">
      <c r="B5" s="24"/>
      <c r="C5" s="24">
        <v>5.3</v>
      </c>
      <c r="D5" s="24" t="s">
        <v>132</v>
      </c>
      <c r="E5" s="24" t="s">
        <v>18</v>
      </c>
      <c r="F5" s="24">
        <v>2</v>
      </c>
      <c r="G5" s="24" t="s">
        <v>107</v>
      </c>
      <c r="H5" s="24" t="s">
        <v>108</v>
      </c>
      <c r="I5" s="24" t="s">
        <v>109</v>
      </c>
      <c r="J5" s="24" t="s">
        <v>79</v>
      </c>
      <c r="K5" s="24">
        <v>5190</v>
      </c>
      <c r="L5" s="24" t="s">
        <v>21</v>
      </c>
      <c r="M5" s="24" t="s">
        <v>45</v>
      </c>
      <c r="N5" s="24"/>
      <c r="O5" s="24"/>
    </row>
    <row r="6" spans="1:16" x14ac:dyDescent="0.35">
      <c r="B6" s="24"/>
      <c r="C6" s="24">
        <v>5.6</v>
      </c>
      <c r="D6" s="24" t="s">
        <v>133</v>
      </c>
      <c r="E6" s="24"/>
      <c r="F6" s="24">
        <v>3</v>
      </c>
      <c r="G6" s="24"/>
      <c r="H6" s="24" t="s">
        <v>110</v>
      </c>
      <c r="I6" s="24" t="s">
        <v>111</v>
      </c>
      <c r="J6" s="24" t="s">
        <v>81</v>
      </c>
      <c r="K6" s="24">
        <v>5200</v>
      </c>
      <c r="L6" s="24"/>
      <c r="M6" s="24"/>
      <c r="N6" s="24"/>
      <c r="O6" s="24"/>
    </row>
    <row r="7" spans="1:16" x14ac:dyDescent="0.35">
      <c r="B7" s="24"/>
      <c r="C7" s="24">
        <v>5.8</v>
      </c>
      <c r="D7" s="128" t="s">
        <v>134</v>
      </c>
      <c r="E7" s="24"/>
      <c r="F7" s="24">
        <v>4</v>
      </c>
      <c r="G7" s="24"/>
      <c r="H7" s="24" t="s">
        <v>112</v>
      </c>
      <c r="I7" s="24" t="s">
        <v>135</v>
      </c>
      <c r="J7" s="24" t="s">
        <v>82</v>
      </c>
      <c r="K7" s="24">
        <v>5210</v>
      </c>
      <c r="L7" s="24"/>
      <c r="M7" s="24"/>
      <c r="N7" s="24"/>
      <c r="O7" s="24"/>
    </row>
    <row r="8" spans="1:16" x14ac:dyDescent="0.35">
      <c r="B8" s="24"/>
      <c r="D8" s="24"/>
      <c r="E8" s="24"/>
      <c r="F8" s="24"/>
      <c r="G8" s="24"/>
      <c r="H8" s="24" t="s">
        <v>114</v>
      </c>
      <c r="I8" s="24" t="s">
        <v>136</v>
      </c>
      <c r="J8" s="24" t="s">
        <v>83</v>
      </c>
      <c r="K8" s="24">
        <v>5220</v>
      </c>
      <c r="L8" s="24"/>
      <c r="M8" s="24"/>
      <c r="N8" s="24"/>
      <c r="O8" s="24"/>
    </row>
    <row r="9" spans="1:16" x14ac:dyDescent="0.35">
      <c r="B9" s="24"/>
      <c r="D9" s="24"/>
      <c r="E9" s="24"/>
      <c r="F9" s="24"/>
      <c r="G9" s="24"/>
      <c r="H9" s="24" t="s">
        <v>137</v>
      </c>
      <c r="I9" s="24" t="s">
        <v>138</v>
      </c>
      <c r="J9" s="24" t="s">
        <v>84</v>
      </c>
      <c r="K9" s="24">
        <v>5230</v>
      </c>
      <c r="L9" s="24"/>
      <c r="M9" s="24"/>
      <c r="N9" s="24"/>
      <c r="O9" s="24"/>
    </row>
    <row r="10" spans="1:16" x14ac:dyDescent="0.35">
      <c r="B10" s="24"/>
      <c r="D10" s="24"/>
      <c r="E10" s="24"/>
      <c r="F10" s="24"/>
      <c r="G10" s="24"/>
      <c r="H10" s="24" t="s">
        <v>139</v>
      </c>
      <c r="I10" s="24" t="s">
        <v>140</v>
      </c>
      <c r="J10" s="24" t="s">
        <v>85</v>
      </c>
      <c r="K10" s="24">
        <v>5240</v>
      </c>
      <c r="L10" s="24"/>
      <c r="M10" s="24"/>
      <c r="N10" s="24"/>
      <c r="O10" s="24"/>
    </row>
    <row r="11" spans="1:16" x14ac:dyDescent="0.35">
      <c r="B11" s="24"/>
      <c r="D11" s="24" t="s">
        <v>116</v>
      </c>
      <c r="E11" s="24"/>
      <c r="F11" s="24" t="s">
        <v>66</v>
      </c>
      <c r="G11" s="24"/>
      <c r="I11" s="24" t="s">
        <v>113</v>
      </c>
      <c r="J11" s="24" t="s">
        <v>86</v>
      </c>
      <c r="K11" s="128">
        <v>5250</v>
      </c>
      <c r="L11" s="24"/>
      <c r="M11" s="24"/>
      <c r="N11" s="24"/>
    </row>
    <row r="12" spans="1:16" x14ac:dyDescent="0.35">
      <c r="B12" s="24"/>
      <c r="D12" s="24">
        <v>20</v>
      </c>
      <c r="E12" s="24"/>
      <c r="F12" s="24" t="s">
        <v>72</v>
      </c>
      <c r="G12" s="24"/>
      <c r="I12" s="24" t="s">
        <v>115</v>
      </c>
      <c r="J12" s="24" t="s">
        <v>87</v>
      </c>
      <c r="K12" s="24">
        <v>5260</v>
      </c>
      <c r="L12" s="24"/>
      <c r="M12" s="24"/>
      <c r="N12" s="24"/>
    </row>
    <row r="13" spans="1:16" x14ac:dyDescent="0.35">
      <c r="B13" s="24"/>
      <c r="D13" s="24" t="s">
        <v>74</v>
      </c>
      <c r="E13" s="24"/>
      <c r="F13" s="24" t="s">
        <v>75</v>
      </c>
      <c r="G13" s="24"/>
      <c r="I13" s="24" t="s">
        <v>117</v>
      </c>
      <c r="J13" s="24" t="s">
        <v>88</v>
      </c>
      <c r="K13" s="24">
        <v>5270</v>
      </c>
      <c r="L13" s="24"/>
      <c r="M13" s="24"/>
      <c r="N13" s="24"/>
    </row>
    <row r="14" spans="1:16" x14ac:dyDescent="0.35">
      <c r="B14" s="24"/>
      <c r="D14" s="24"/>
      <c r="E14" s="24"/>
      <c r="F14" s="24" t="s">
        <v>76</v>
      </c>
      <c r="G14" s="24"/>
      <c r="I14" s="24" t="s">
        <v>118</v>
      </c>
      <c r="J14" s="24" t="s">
        <v>89</v>
      </c>
      <c r="K14" s="24">
        <v>5280</v>
      </c>
      <c r="L14" s="24"/>
      <c r="M14" s="24"/>
      <c r="N14" s="24"/>
    </row>
    <row r="15" spans="1:16" x14ac:dyDescent="0.35">
      <c r="B15" s="24"/>
      <c r="D15" s="24"/>
      <c r="E15" s="24"/>
      <c r="F15" s="24"/>
      <c r="G15" s="24"/>
      <c r="I15" s="24" t="s">
        <v>141</v>
      </c>
      <c r="J15" s="24" t="s">
        <v>90</v>
      </c>
      <c r="K15" s="24">
        <v>5290</v>
      </c>
      <c r="L15" s="24"/>
      <c r="M15" s="24"/>
      <c r="N15" s="24"/>
    </row>
    <row r="16" spans="1:16" x14ac:dyDescent="0.35">
      <c r="B16" s="24"/>
      <c r="D16" s="24"/>
      <c r="E16" s="24"/>
      <c r="F16" s="24"/>
      <c r="G16" s="24"/>
      <c r="I16" s="24" t="s">
        <v>142</v>
      </c>
      <c r="J16" s="24"/>
      <c r="K16" s="24">
        <v>5300</v>
      </c>
      <c r="L16" s="24"/>
      <c r="M16" s="24"/>
      <c r="N16" s="24"/>
    </row>
    <row r="17" spans="2:14" x14ac:dyDescent="0.35">
      <c r="B17" s="24"/>
      <c r="D17" s="24"/>
      <c r="E17" s="24"/>
      <c r="F17" s="24"/>
      <c r="G17" s="24"/>
      <c r="I17" s="24" t="s">
        <v>143</v>
      </c>
      <c r="J17" s="24"/>
      <c r="K17" s="24">
        <v>5310</v>
      </c>
      <c r="L17" s="24"/>
      <c r="M17" s="24"/>
      <c r="N17" s="24"/>
    </row>
    <row r="18" spans="2:14" x14ac:dyDescent="0.35">
      <c r="B18" s="24"/>
      <c r="D18" s="24"/>
      <c r="E18" s="24"/>
      <c r="F18" s="24"/>
      <c r="G18" s="24"/>
      <c r="I18" s="24" t="s">
        <v>144</v>
      </c>
      <c r="J18" s="24"/>
      <c r="K18" s="24">
        <v>5320</v>
      </c>
      <c r="L18" s="24"/>
      <c r="M18" s="24"/>
      <c r="N18" s="24"/>
    </row>
    <row r="19" spans="2:14" x14ac:dyDescent="0.35">
      <c r="B19" s="24"/>
      <c r="D19" s="24"/>
      <c r="E19" s="24"/>
      <c r="F19" s="24"/>
      <c r="G19" s="24"/>
      <c r="I19" s="24" t="s">
        <v>119</v>
      </c>
      <c r="J19" s="24"/>
      <c r="K19" s="24">
        <v>5500</v>
      </c>
      <c r="L19" s="24"/>
      <c r="M19" s="24"/>
      <c r="N19" s="24"/>
    </row>
    <row r="20" spans="2:14" x14ac:dyDescent="0.35">
      <c r="B20" s="24"/>
      <c r="D20" s="24"/>
      <c r="E20" s="24"/>
      <c r="F20" s="24"/>
      <c r="G20" s="24"/>
      <c r="I20" s="24" t="s">
        <v>120</v>
      </c>
      <c r="J20" s="24"/>
      <c r="K20" s="24">
        <v>5510</v>
      </c>
      <c r="L20" s="24"/>
      <c r="M20" s="24"/>
      <c r="N20" s="24"/>
    </row>
    <row r="21" spans="2:14" x14ac:dyDescent="0.35">
      <c r="B21" s="24"/>
      <c r="D21" s="24"/>
      <c r="E21" s="24"/>
      <c r="F21" s="24"/>
      <c r="G21" s="24"/>
      <c r="I21" s="24" t="s">
        <v>145</v>
      </c>
      <c r="J21" s="24"/>
      <c r="K21" s="24">
        <v>5520</v>
      </c>
      <c r="L21" s="24"/>
      <c r="M21" s="24"/>
      <c r="N21" s="24"/>
    </row>
    <row r="22" spans="2:14" x14ac:dyDescent="0.35">
      <c r="B22" s="24"/>
      <c r="D22" s="24"/>
      <c r="E22" s="24"/>
      <c r="F22" s="24"/>
      <c r="G22" s="24"/>
      <c r="I22" s="24" t="s">
        <v>146</v>
      </c>
      <c r="J22" s="24"/>
      <c r="K22" s="24">
        <v>5530</v>
      </c>
      <c r="L22" s="24"/>
      <c r="M22" s="24"/>
      <c r="N22" s="24"/>
    </row>
    <row r="23" spans="2:14" x14ac:dyDescent="0.35">
      <c r="B23" s="24"/>
      <c r="D23" s="24"/>
      <c r="E23" s="24"/>
      <c r="F23" s="24"/>
      <c r="G23" s="24"/>
      <c r="I23" s="24" t="s">
        <v>121</v>
      </c>
      <c r="J23" s="24"/>
      <c r="K23" s="24">
        <v>5540</v>
      </c>
      <c r="L23" s="24"/>
      <c r="M23" s="24"/>
      <c r="N23" s="24"/>
    </row>
    <row r="24" spans="2:14" x14ac:dyDescent="0.35">
      <c r="B24" s="24"/>
      <c r="D24" s="24"/>
      <c r="E24" s="24"/>
      <c r="F24" s="24"/>
      <c r="G24" s="24"/>
      <c r="I24" s="24" t="s">
        <v>147</v>
      </c>
      <c r="J24" s="24"/>
      <c r="K24" s="24">
        <v>5550</v>
      </c>
      <c r="L24" s="24"/>
      <c r="N24" s="24"/>
    </row>
    <row r="25" spans="2:14" x14ac:dyDescent="0.35">
      <c r="B25" s="24"/>
      <c r="D25" s="24"/>
      <c r="E25" s="24"/>
      <c r="F25" s="24"/>
      <c r="G25" s="24"/>
      <c r="I25" s="24" t="s">
        <v>148</v>
      </c>
      <c r="J25" s="24"/>
      <c r="K25" s="24">
        <v>5560</v>
      </c>
      <c r="L25" s="24"/>
    </row>
    <row r="26" spans="2:14" x14ac:dyDescent="0.35">
      <c r="B26" s="24"/>
      <c r="D26" s="24"/>
      <c r="E26" s="24"/>
      <c r="F26" s="24"/>
      <c r="G26" s="24"/>
      <c r="I26" s="24" t="s">
        <v>149</v>
      </c>
      <c r="J26" s="24"/>
      <c r="K26" s="128">
        <v>5570</v>
      </c>
      <c r="L26" s="24"/>
    </row>
    <row r="27" spans="2:14" x14ac:dyDescent="0.35">
      <c r="B27" s="24"/>
      <c r="D27" s="24"/>
      <c r="E27" s="24"/>
      <c r="F27" s="24"/>
      <c r="G27" s="24"/>
      <c r="I27" s="24" t="s">
        <v>150</v>
      </c>
      <c r="J27" s="24"/>
      <c r="K27" s="24">
        <v>5580</v>
      </c>
      <c r="L27" s="24"/>
    </row>
    <row r="28" spans="2:14" x14ac:dyDescent="0.35">
      <c r="B28" s="24"/>
      <c r="D28" s="24"/>
      <c r="E28" s="24"/>
      <c r="F28" s="24"/>
      <c r="G28" s="24"/>
      <c r="I28" s="24" t="s">
        <v>151</v>
      </c>
      <c r="J28" s="24"/>
      <c r="K28" s="24">
        <v>5590</v>
      </c>
      <c r="L28" s="24"/>
    </row>
    <row r="29" spans="2:14" x14ac:dyDescent="0.35">
      <c r="B29" s="24"/>
      <c r="D29" s="24"/>
      <c r="E29" s="24"/>
      <c r="F29" s="24"/>
      <c r="G29" s="24"/>
      <c r="I29" s="24" t="s">
        <v>152</v>
      </c>
      <c r="J29" s="24"/>
      <c r="K29" s="24">
        <v>5600</v>
      </c>
      <c r="L29" s="24"/>
    </row>
    <row r="30" spans="2:14" x14ac:dyDescent="0.35">
      <c r="B30" s="24"/>
      <c r="D30" s="24"/>
      <c r="E30" s="24"/>
      <c r="F30" s="24"/>
      <c r="G30" s="24"/>
      <c r="I30" s="128" t="s">
        <v>153</v>
      </c>
      <c r="J30" s="24"/>
      <c r="K30" s="24">
        <v>5610</v>
      </c>
      <c r="L30" s="24"/>
    </row>
    <row r="31" spans="2:14" x14ac:dyDescent="0.35">
      <c r="B31" s="24"/>
      <c r="D31" s="24"/>
      <c r="E31" s="24"/>
      <c r="F31" s="24"/>
      <c r="G31" s="24"/>
      <c r="J31" s="24"/>
      <c r="K31" s="24">
        <v>5620</v>
      </c>
      <c r="L31" s="24"/>
    </row>
    <row r="32" spans="2:14" x14ac:dyDescent="0.35">
      <c r="B32" s="24"/>
      <c r="G32" s="24"/>
      <c r="J32" s="24"/>
      <c r="K32" s="24">
        <v>5630</v>
      </c>
      <c r="L32" s="24"/>
    </row>
    <row r="33" spans="2:12" x14ac:dyDescent="0.35">
      <c r="B33" s="24"/>
      <c r="I33" s="24"/>
      <c r="J33" s="24"/>
      <c r="K33" s="24">
        <v>5640</v>
      </c>
      <c r="L33" s="24"/>
    </row>
    <row r="34" spans="2:12" x14ac:dyDescent="0.35">
      <c r="B34" s="24"/>
      <c r="J34" s="24"/>
      <c r="K34" s="24">
        <v>5660</v>
      </c>
      <c r="L34" s="24"/>
    </row>
    <row r="35" spans="2:12" x14ac:dyDescent="0.35">
      <c r="B35" s="24"/>
      <c r="K35" s="24">
        <v>5670</v>
      </c>
      <c r="L35" s="24"/>
    </row>
    <row r="36" spans="2:12" x14ac:dyDescent="0.35">
      <c r="B36" s="24"/>
      <c r="K36" s="24">
        <v>5680</v>
      </c>
      <c r="L36" s="24"/>
    </row>
    <row r="37" spans="2:12" x14ac:dyDescent="0.35">
      <c r="B37" s="24"/>
      <c r="K37" s="24">
        <v>5690</v>
      </c>
      <c r="L37" s="24"/>
    </row>
    <row r="38" spans="2:12" x14ac:dyDescent="0.35">
      <c r="B38" s="24"/>
      <c r="K38" s="24">
        <v>5700</v>
      </c>
      <c r="L38" s="24"/>
    </row>
    <row r="39" spans="2:12" x14ac:dyDescent="0.35">
      <c r="B39" s="24"/>
      <c r="K39" s="24">
        <v>5710</v>
      </c>
      <c r="L39" s="24"/>
    </row>
    <row r="40" spans="2:12" x14ac:dyDescent="0.35">
      <c r="B40" s="24"/>
      <c r="K40" s="24">
        <v>5720</v>
      </c>
      <c r="L40" s="24"/>
    </row>
    <row r="41" spans="2:12" x14ac:dyDescent="0.35">
      <c r="B41" s="24"/>
      <c r="K41" s="24">
        <v>5745</v>
      </c>
      <c r="L41" s="24"/>
    </row>
    <row r="42" spans="2:12" x14ac:dyDescent="0.35">
      <c r="B42" s="24"/>
      <c r="K42" s="24">
        <v>5755</v>
      </c>
      <c r="L42" s="24"/>
    </row>
    <row r="43" spans="2:12" x14ac:dyDescent="0.35">
      <c r="B43" s="24"/>
      <c r="K43" s="24">
        <v>5765</v>
      </c>
      <c r="L43" s="24"/>
    </row>
    <row r="44" spans="2:12" x14ac:dyDescent="0.35">
      <c r="K44" s="24">
        <v>5775</v>
      </c>
    </row>
    <row r="45" spans="2:12" x14ac:dyDescent="0.35">
      <c r="K45" s="24">
        <v>5785</v>
      </c>
    </row>
    <row r="46" spans="2:12" x14ac:dyDescent="0.35">
      <c r="K46" s="24">
        <v>5795</v>
      </c>
    </row>
    <row r="47" spans="2:12" x14ac:dyDescent="0.35">
      <c r="K47" s="24">
        <v>5805</v>
      </c>
    </row>
    <row r="48" spans="2:12" x14ac:dyDescent="0.35">
      <c r="K48" s="24">
        <v>5825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AF19-4E31-4DD7-9A6E-19513C23E38A}">
  <dimension ref="A1:J82"/>
  <sheetViews>
    <sheetView workbookViewId="0"/>
  </sheetViews>
  <sheetFormatPr defaultColWidth="8.81640625" defaultRowHeight="14.5" x14ac:dyDescent="0.35"/>
  <cols>
    <col min="1" max="1" width="8.81640625" style="27"/>
    <col min="2" max="2" width="18.81640625" style="27" customWidth="1"/>
    <col min="3" max="3" width="53.81640625" style="27" customWidth="1"/>
    <col min="4" max="4" width="19" style="27" customWidth="1"/>
    <col min="5" max="5" width="45.453125" style="27" bestFit="1" customWidth="1"/>
    <col min="6" max="6" width="17.453125" style="27" customWidth="1"/>
    <col min="7" max="7" width="16.1796875" style="27" customWidth="1"/>
    <col min="8" max="8" width="16.453125" style="27" customWidth="1"/>
    <col min="9" max="16384" width="8.81640625" style="27"/>
  </cols>
  <sheetData>
    <row r="1" spans="1:10" ht="26" x14ac:dyDescent="0.35">
      <c r="A1" s="113" t="s">
        <v>154</v>
      </c>
      <c r="B1" s="113" t="s">
        <v>155</v>
      </c>
      <c r="C1" s="100"/>
      <c r="E1" s="27" t="s">
        <v>156</v>
      </c>
    </row>
    <row r="2" spans="1:10" ht="15.5" x14ac:dyDescent="0.35">
      <c r="B2" s="27" t="s">
        <v>157</v>
      </c>
      <c r="C2" s="27" t="s">
        <v>158</v>
      </c>
      <c r="E2" s="102" t="s">
        <v>62</v>
      </c>
      <c r="F2" s="27" t="s">
        <v>159</v>
      </c>
      <c r="I2" s="27" t="s">
        <v>160</v>
      </c>
    </row>
    <row r="3" spans="1:10" x14ac:dyDescent="0.35">
      <c r="B3" s="103" t="s">
        <v>3</v>
      </c>
      <c r="C3" s="103" t="s">
        <v>49</v>
      </c>
      <c r="D3" s="103" t="s">
        <v>37</v>
      </c>
      <c r="E3" s="103" t="s">
        <v>6</v>
      </c>
      <c r="F3" s="103" t="s">
        <v>9</v>
      </c>
      <c r="G3" s="103" t="s">
        <v>10</v>
      </c>
      <c r="H3" s="103" t="s">
        <v>39</v>
      </c>
      <c r="I3" s="103" t="s">
        <v>161</v>
      </c>
      <c r="J3" s="103"/>
    </row>
    <row r="4" spans="1:10" x14ac:dyDescent="0.35">
      <c r="B4" s="24" t="s">
        <v>154</v>
      </c>
      <c r="C4" s="14" t="s">
        <v>162</v>
      </c>
      <c r="D4" s="24" t="s">
        <v>163</v>
      </c>
      <c r="E4" s="24">
        <v>1</v>
      </c>
      <c r="F4" s="14">
        <v>824.2</v>
      </c>
      <c r="G4" s="24" t="s">
        <v>15</v>
      </c>
      <c r="H4" s="24" t="s">
        <v>45</v>
      </c>
      <c r="I4" s="24"/>
      <c r="J4" s="24"/>
    </row>
    <row r="5" spans="1:10" x14ac:dyDescent="0.35">
      <c r="B5" s="24"/>
      <c r="C5" s="18" t="s">
        <v>164</v>
      </c>
      <c r="D5" s="24" t="s">
        <v>165</v>
      </c>
      <c r="E5" s="24">
        <v>2</v>
      </c>
      <c r="F5" s="14">
        <v>836.6</v>
      </c>
      <c r="G5" s="24" t="s">
        <v>21</v>
      </c>
      <c r="H5" s="24"/>
      <c r="I5" s="24"/>
      <c r="J5" s="24"/>
    </row>
    <row r="6" spans="1:10" x14ac:dyDescent="0.35">
      <c r="B6" s="24"/>
      <c r="C6" s="19" t="s">
        <v>166</v>
      </c>
      <c r="D6" s="24"/>
      <c r="E6" s="24">
        <v>3</v>
      </c>
      <c r="F6" s="14">
        <v>848.8</v>
      </c>
      <c r="G6" s="24"/>
      <c r="H6" s="24"/>
      <c r="I6" s="24"/>
      <c r="J6" s="24"/>
    </row>
    <row r="7" spans="1:10" x14ac:dyDescent="0.35">
      <c r="B7" s="24"/>
      <c r="C7" s="20" t="s">
        <v>167</v>
      </c>
      <c r="E7" s="24">
        <v>4</v>
      </c>
      <c r="F7" s="18">
        <v>890.2</v>
      </c>
      <c r="G7" s="24"/>
      <c r="H7" s="24"/>
      <c r="I7" s="24"/>
      <c r="J7" s="24"/>
    </row>
    <row r="8" spans="1:10" x14ac:dyDescent="0.35">
      <c r="B8" s="24"/>
      <c r="C8" s="24"/>
      <c r="D8" s="24"/>
      <c r="E8" s="24"/>
      <c r="F8" s="18">
        <v>902.5</v>
      </c>
      <c r="G8" s="24"/>
      <c r="H8" s="24"/>
      <c r="I8" s="24"/>
      <c r="J8" s="24"/>
    </row>
    <row r="9" spans="1:10" x14ac:dyDescent="0.35">
      <c r="B9" s="24"/>
      <c r="C9" s="24"/>
      <c r="D9" s="24"/>
      <c r="E9" s="24"/>
      <c r="F9" s="18">
        <v>914.8</v>
      </c>
      <c r="G9" s="24"/>
      <c r="H9" s="24"/>
      <c r="I9" s="24"/>
      <c r="J9" s="24"/>
    </row>
    <row r="10" spans="1:10" x14ac:dyDescent="0.35">
      <c r="B10" s="24"/>
      <c r="C10" s="24"/>
      <c r="D10" s="24"/>
      <c r="E10" s="24"/>
      <c r="F10" s="19">
        <v>1710.2</v>
      </c>
      <c r="G10" s="24"/>
      <c r="H10" s="24"/>
      <c r="I10" s="24"/>
      <c r="J10" s="24"/>
    </row>
    <row r="11" spans="1:10" x14ac:dyDescent="0.35">
      <c r="B11" s="24"/>
      <c r="C11" s="24"/>
      <c r="D11" s="24"/>
      <c r="E11" s="24"/>
      <c r="F11" s="19">
        <v>1747.6</v>
      </c>
      <c r="G11" s="24"/>
      <c r="H11" s="24"/>
      <c r="I11" s="24"/>
    </row>
    <row r="12" spans="1:10" x14ac:dyDescent="0.35">
      <c r="B12" s="24"/>
      <c r="C12" s="24"/>
      <c r="D12" s="24"/>
      <c r="E12" s="24"/>
      <c r="F12" s="19">
        <v>1784.8</v>
      </c>
      <c r="G12" s="24"/>
      <c r="H12" s="24"/>
      <c r="I12" s="24"/>
    </row>
    <row r="13" spans="1:10" x14ac:dyDescent="0.35">
      <c r="B13" s="24"/>
      <c r="C13" s="24"/>
      <c r="D13" s="24"/>
      <c r="E13" s="24"/>
      <c r="F13" s="20">
        <v>1850.2</v>
      </c>
      <c r="G13" s="24"/>
      <c r="H13" s="24"/>
      <c r="I13" s="24"/>
    </row>
    <row r="14" spans="1:10" x14ac:dyDescent="0.35">
      <c r="B14" s="24"/>
      <c r="C14" s="24"/>
      <c r="D14" s="24"/>
      <c r="E14" s="24"/>
      <c r="F14" s="105">
        <v>1880</v>
      </c>
      <c r="G14" s="24"/>
      <c r="H14" s="24"/>
      <c r="I14" s="24"/>
    </row>
    <row r="15" spans="1:10" x14ac:dyDescent="0.35">
      <c r="B15" s="24"/>
      <c r="C15" s="24"/>
      <c r="D15" s="24"/>
      <c r="E15" s="24"/>
      <c r="F15" s="20">
        <v>1909.8</v>
      </c>
      <c r="G15" s="24"/>
      <c r="H15" s="24"/>
      <c r="I15" s="24"/>
    </row>
    <row r="16" spans="1:10" x14ac:dyDescent="0.35">
      <c r="B16" s="24"/>
      <c r="C16" s="24"/>
      <c r="D16" s="24"/>
      <c r="E16" s="24"/>
      <c r="F16" s="24"/>
      <c r="G16" s="24"/>
      <c r="H16" s="24"/>
      <c r="I16" s="24"/>
    </row>
    <row r="17" spans="2:9" x14ac:dyDescent="0.35">
      <c r="B17" s="24"/>
      <c r="C17" s="24"/>
      <c r="D17" s="24"/>
      <c r="E17" s="24"/>
      <c r="F17" s="24"/>
      <c r="G17" s="24"/>
      <c r="H17" s="24"/>
      <c r="I17" s="24"/>
    </row>
    <row r="18" spans="2:9" x14ac:dyDescent="0.35">
      <c r="B18" s="24"/>
      <c r="C18" s="24"/>
      <c r="D18" s="24"/>
      <c r="E18" s="24"/>
      <c r="F18" s="24"/>
      <c r="G18" s="24"/>
      <c r="H18" s="24"/>
      <c r="I18" s="24"/>
    </row>
    <row r="19" spans="2:9" x14ac:dyDescent="0.35">
      <c r="B19" s="24"/>
      <c r="C19" s="24"/>
      <c r="D19" s="24"/>
      <c r="E19" s="24"/>
      <c r="F19" s="24"/>
      <c r="G19" s="24"/>
      <c r="H19" s="24"/>
      <c r="I19" s="24"/>
    </row>
    <row r="20" spans="2:9" x14ac:dyDescent="0.35">
      <c r="B20" s="24"/>
      <c r="C20" s="24"/>
      <c r="D20" s="24"/>
      <c r="E20" s="24"/>
      <c r="F20" s="24"/>
      <c r="G20" s="24"/>
      <c r="H20" s="24"/>
      <c r="I20" s="24"/>
    </row>
    <row r="21" spans="2:9" x14ac:dyDescent="0.35">
      <c r="B21" s="24"/>
      <c r="C21" s="24"/>
      <c r="D21" s="24"/>
      <c r="E21" s="24"/>
      <c r="F21" s="24"/>
      <c r="G21" s="24"/>
      <c r="H21" s="24"/>
      <c r="I21" s="24"/>
    </row>
    <row r="22" spans="2:9" x14ac:dyDescent="0.35">
      <c r="B22" s="24"/>
      <c r="C22" s="24"/>
      <c r="D22" s="24"/>
      <c r="E22" s="24"/>
      <c r="F22" s="24"/>
      <c r="G22" s="24"/>
      <c r="H22" s="24"/>
      <c r="I22" s="24"/>
    </row>
    <row r="23" spans="2:9" x14ac:dyDescent="0.35">
      <c r="B23" s="24"/>
      <c r="C23" s="24"/>
      <c r="D23" s="24"/>
      <c r="E23" s="24"/>
      <c r="F23" s="24"/>
      <c r="G23" s="24"/>
      <c r="H23" s="24"/>
      <c r="I23" s="24"/>
    </row>
    <row r="24" spans="2:9" x14ac:dyDescent="0.35">
      <c r="B24" s="24"/>
      <c r="C24" s="24"/>
      <c r="D24" s="24"/>
      <c r="E24" s="24"/>
      <c r="F24" s="24"/>
      <c r="G24" s="24"/>
      <c r="I24" s="24"/>
    </row>
    <row r="25" spans="2:9" x14ac:dyDescent="0.35">
      <c r="B25" s="24"/>
      <c r="C25" s="24"/>
      <c r="D25" s="24"/>
      <c r="E25" s="24"/>
      <c r="F25" s="24"/>
      <c r="G25" s="24"/>
    </row>
    <row r="26" spans="2:9" x14ac:dyDescent="0.35">
      <c r="B26" s="24"/>
      <c r="C26" s="24"/>
      <c r="D26" s="24"/>
      <c r="E26" s="24"/>
      <c r="F26" s="24"/>
      <c r="G26" s="24"/>
    </row>
    <row r="27" spans="2:9" x14ac:dyDescent="0.35">
      <c r="B27" s="24"/>
      <c r="C27" s="24"/>
      <c r="D27" s="24"/>
      <c r="E27" s="24"/>
      <c r="F27" s="24"/>
      <c r="G27" s="24"/>
    </row>
    <row r="28" spans="2:9" x14ac:dyDescent="0.35">
      <c r="B28" s="24"/>
      <c r="C28" s="24"/>
      <c r="D28" s="24"/>
      <c r="E28" s="24"/>
      <c r="F28" s="24"/>
      <c r="G28" s="24"/>
    </row>
    <row r="29" spans="2:9" x14ac:dyDescent="0.35">
      <c r="B29" s="24"/>
      <c r="C29" s="24"/>
      <c r="D29" s="24"/>
      <c r="E29" s="24"/>
      <c r="F29" s="24"/>
      <c r="G29" s="24"/>
    </row>
    <row r="30" spans="2:9" x14ac:dyDescent="0.35">
      <c r="B30" s="24"/>
      <c r="C30" s="24"/>
      <c r="D30" s="24"/>
      <c r="E30" s="24"/>
      <c r="F30" s="24"/>
      <c r="G30" s="24"/>
    </row>
    <row r="31" spans="2:9" x14ac:dyDescent="0.35">
      <c r="B31" s="24"/>
      <c r="C31" s="24"/>
      <c r="D31" s="24"/>
      <c r="E31" s="24"/>
      <c r="F31" s="24"/>
      <c r="G31" s="24"/>
    </row>
    <row r="32" spans="2:9" x14ac:dyDescent="0.35">
      <c r="B32" s="24"/>
      <c r="C32" s="24"/>
      <c r="D32" s="24"/>
      <c r="E32" s="24"/>
      <c r="F32" s="24"/>
      <c r="G32" s="24"/>
    </row>
    <row r="33" spans="2:7" x14ac:dyDescent="0.35">
      <c r="B33" s="24"/>
      <c r="C33" s="24"/>
      <c r="D33" s="24"/>
      <c r="E33" s="24"/>
      <c r="F33" s="24"/>
      <c r="G33" s="24"/>
    </row>
    <row r="34" spans="2:7" x14ac:dyDescent="0.35">
      <c r="B34" s="24"/>
      <c r="C34" s="24"/>
      <c r="D34" s="24"/>
      <c r="E34" s="24"/>
      <c r="F34" s="24"/>
      <c r="G34" s="24"/>
    </row>
    <row r="35" spans="2:7" x14ac:dyDescent="0.35">
      <c r="B35" s="24"/>
      <c r="C35" s="24"/>
      <c r="D35" s="24"/>
      <c r="E35" s="24"/>
      <c r="F35" s="24"/>
      <c r="G35" s="24"/>
    </row>
    <row r="36" spans="2:7" x14ac:dyDescent="0.35">
      <c r="B36" s="24"/>
      <c r="C36" s="24"/>
      <c r="D36" s="24"/>
      <c r="E36" s="24"/>
      <c r="F36" s="24"/>
      <c r="G36" s="24"/>
    </row>
    <row r="37" spans="2:7" x14ac:dyDescent="0.35">
      <c r="B37" s="24"/>
      <c r="C37" s="24"/>
      <c r="D37" s="24"/>
      <c r="E37" s="24"/>
      <c r="F37" s="24"/>
      <c r="G37" s="24"/>
    </row>
    <row r="38" spans="2:7" x14ac:dyDescent="0.35">
      <c r="B38" s="24"/>
      <c r="C38" s="24"/>
      <c r="D38" s="24"/>
      <c r="E38" s="24"/>
      <c r="F38" s="24"/>
      <c r="G38" s="24"/>
    </row>
    <row r="39" spans="2:7" x14ac:dyDescent="0.35">
      <c r="B39" s="24"/>
      <c r="C39" s="24"/>
      <c r="D39" s="24"/>
      <c r="E39" s="24"/>
      <c r="F39" s="24"/>
      <c r="G39" s="24"/>
    </row>
    <row r="40" spans="2:7" x14ac:dyDescent="0.35">
      <c r="B40" s="24"/>
      <c r="C40" s="24"/>
      <c r="D40" s="24"/>
      <c r="E40" s="24"/>
      <c r="F40" s="24"/>
      <c r="G40" s="24"/>
    </row>
    <row r="41" spans="2:7" x14ac:dyDescent="0.35">
      <c r="B41" s="24"/>
      <c r="C41" s="24"/>
      <c r="D41" s="24"/>
      <c r="E41" s="24"/>
      <c r="F41" s="24"/>
      <c r="G41" s="24"/>
    </row>
    <row r="42" spans="2:7" x14ac:dyDescent="0.35">
      <c r="B42" s="24"/>
      <c r="C42" s="24"/>
      <c r="D42" s="24"/>
      <c r="E42" s="24"/>
      <c r="F42" s="24"/>
      <c r="G42" s="24"/>
    </row>
    <row r="43" spans="2:7" x14ac:dyDescent="0.35">
      <c r="B43" s="24"/>
      <c r="C43" s="24"/>
      <c r="D43" s="24"/>
      <c r="E43" s="24"/>
      <c r="F43" s="24"/>
      <c r="G43" s="24"/>
    </row>
    <row r="44" spans="2:7" x14ac:dyDescent="0.35">
      <c r="F44" s="24"/>
    </row>
    <row r="45" spans="2:7" x14ac:dyDescent="0.35">
      <c r="F45" s="24"/>
    </row>
    <row r="46" spans="2:7" x14ac:dyDescent="0.35">
      <c r="F46" s="24"/>
    </row>
    <row r="47" spans="2:7" x14ac:dyDescent="0.35">
      <c r="F47" s="24"/>
    </row>
    <row r="48" spans="2:7" x14ac:dyDescent="0.35">
      <c r="F48" s="24"/>
    </row>
    <row r="49" spans="6:6" x14ac:dyDescent="0.35">
      <c r="F49" s="24"/>
    </row>
    <row r="50" spans="6:6" x14ac:dyDescent="0.35">
      <c r="F50" s="24"/>
    </row>
    <row r="51" spans="6:6" x14ac:dyDescent="0.35">
      <c r="F51" s="24"/>
    </row>
    <row r="52" spans="6:6" x14ac:dyDescent="0.35">
      <c r="F52" s="24"/>
    </row>
    <row r="53" spans="6:6" x14ac:dyDescent="0.35">
      <c r="F53" s="24"/>
    </row>
    <row r="54" spans="6:6" x14ac:dyDescent="0.35">
      <c r="F54" s="24"/>
    </row>
    <row r="55" spans="6:6" x14ac:dyDescent="0.35">
      <c r="F55" s="24"/>
    </row>
    <row r="56" spans="6:6" x14ac:dyDescent="0.35">
      <c r="F56" s="24"/>
    </row>
    <row r="57" spans="6:6" x14ac:dyDescent="0.35">
      <c r="F57" s="24"/>
    </row>
    <row r="58" spans="6:6" x14ac:dyDescent="0.35">
      <c r="F58" s="24"/>
    </row>
    <row r="59" spans="6:6" x14ac:dyDescent="0.35">
      <c r="F59" s="24"/>
    </row>
    <row r="60" spans="6:6" x14ac:dyDescent="0.35">
      <c r="F60" s="24"/>
    </row>
    <row r="61" spans="6:6" x14ac:dyDescent="0.35">
      <c r="F61" s="24"/>
    </row>
    <row r="62" spans="6:6" x14ac:dyDescent="0.35">
      <c r="F62" s="24"/>
    </row>
    <row r="63" spans="6:6" x14ac:dyDescent="0.35">
      <c r="F63" s="24"/>
    </row>
    <row r="64" spans="6:6" x14ac:dyDescent="0.35">
      <c r="F64" s="24"/>
    </row>
    <row r="65" spans="6:6" x14ac:dyDescent="0.35">
      <c r="F65" s="24"/>
    </row>
    <row r="66" spans="6:6" x14ac:dyDescent="0.35">
      <c r="F66" s="24"/>
    </row>
    <row r="67" spans="6:6" x14ac:dyDescent="0.35">
      <c r="F67" s="24"/>
    </row>
    <row r="68" spans="6:6" x14ac:dyDescent="0.35">
      <c r="F68" s="24"/>
    </row>
    <row r="69" spans="6:6" x14ac:dyDescent="0.35">
      <c r="F69" s="24"/>
    </row>
    <row r="70" spans="6:6" x14ac:dyDescent="0.35">
      <c r="F70" s="24"/>
    </row>
    <row r="71" spans="6:6" x14ac:dyDescent="0.35">
      <c r="F71" s="24"/>
    </row>
    <row r="72" spans="6:6" x14ac:dyDescent="0.35">
      <c r="F72" s="24"/>
    </row>
    <row r="73" spans="6:6" x14ac:dyDescent="0.35">
      <c r="F73" s="24"/>
    </row>
    <row r="74" spans="6:6" x14ac:dyDescent="0.35">
      <c r="F74" s="24"/>
    </row>
    <row r="75" spans="6:6" x14ac:dyDescent="0.35">
      <c r="F75" s="24"/>
    </row>
    <row r="76" spans="6:6" x14ac:dyDescent="0.35">
      <c r="F76" s="24"/>
    </row>
    <row r="77" spans="6:6" x14ac:dyDescent="0.35">
      <c r="F77" s="24"/>
    </row>
    <row r="78" spans="6:6" x14ac:dyDescent="0.35">
      <c r="F78" s="24"/>
    </row>
    <row r="79" spans="6:6" x14ac:dyDescent="0.35">
      <c r="F79" s="24"/>
    </row>
    <row r="80" spans="6:6" x14ac:dyDescent="0.35">
      <c r="F80" s="24"/>
    </row>
    <row r="81" spans="6:6" x14ac:dyDescent="0.35">
      <c r="F81" s="24"/>
    </row>
    <row r="82" spans="6:6" x14ac:dyDescent="0.35">
      <c r="F82" s="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C068-BBFA-4C8D-8ECE-4392E7E67536}">
  <dimension ref="A1:K82"/>
  <sheetViews>
    <sheetView workbookViewId="0"/>
  </sheetViews>
  <sheetFormatPr defaultColWidth="8.81640625" defaultRowHeight="14.5" x14ac:dyDescent="0.35"/>
  <cols>
    <col min="1" max="1" width="14.1796875" style="27" bestFit="1" customWidth="1"/>
    <col min="2" max="2" width="18.81640625" style="27" customWidth="1"/>
    <col min="3" max="3" width="38.453125" style="27" customWidth="1"/>
    <col min="4" max="4" width="19" style="27" customWidth="1"/>
    <col min="5" max="5" width="15.1796875" style="27" customWidth="1"/>
    <col min="6" max="7" width="17.453125" style="27" customWidth="1"/>
    <col min="8" max="8" width="16.1796875" style="27" customWidth="1"/>
    <col min="9" max="9" width="16.453125" style="27" customWidth="1"/>
    <col min="10" max="16384" width="8.81640625" style="27"/>
  </cols>
  <sheetData>
    <row r="1" spans="1:11" ht="26" x14ac:dyDescent="0.35">
      <c r="A1" s="113" t="s">
        <v>168</v>
      </c>
      <c r="B1" s="113" t="s">
        <v>155</v>
      </c>
      <c r="C1" s="114"/>
    </row>
    <row r="2" spans="1:11" ht="15.5" x14ac:dyDescent="0.35">
      <c r="E2" s="102" t="s">
        <v>62</v>
      </c>
    </row>
    <row r="3" spans="1:11" x14ac:dyDescent="0.35">
      <c r="B3" s="103" t="s">
        <v>3</v>
      </c>
      <c r="C3" s="103" t="s">
        <v>49</v>
      </c>
      <c r="D3" s="103" t="s">
        <v>37</v>
      </c>
      <c r="E3" s="103" t="s">
        <v>6</v>
      </c>
      <c r="F3" s="103" t="s">
        <v>9</v>
      </c>
      <c r="G3" s="103" t="s">
        <v>169</v>
      </c>
      <c r="H3" s="103" t="s">
        <v>10</v>
      </c>
      <c r="I3" s="103" t="s">
        <v>39</v>
      </c>
      <c r="J3" s="103"/>
      <c r="K3" s="103"/>
    </row>
    <row r="4" spans="1:11" x14ac:dyDescent="0.35">
      <c r="B4" s="24" t="s">
        <v>168</v>
      </c>
      <c r="C4" s="14" t="s">
        <v>170</v>
      </c>
      <c r="D4" s="24" t="s">
        <v>171</v>
      </c>
      <c r="E4" s="24">
        <v>1</v>
      </c>
      <c r="F4" s="14">
        <v>826.4</v>
      </c>
      <c r="G4" s="24" t="s">
        <v>172</v>
      </c>
      <c r="H4" s="24" t="s">
        <v>15</v>
      </c>
      <c r="I4" s="24" t="s">
        <v>45</v>
      </c>
      <c r="J4" s="24"/>
      <c r="K4" s="24"/>
    </row>
    <row r="5" spans="1:11" x14ac:dyDescent="0.35">
      <c r="B5" s="24"/>
      <c r="C5" s="18" t="s">
        <v>173</v>
      </c>
      <c r="D5" s="24" t="s">
        <v>174</v>
      </c>
      <c r="E5" s="24">
        <v>2</v>
      </c>
      <c r="F5" s="14">
        <v>836.6</v>
      </c>
      <c r="G5" s="24" t="s">
        <v>175</v>
      </c>
      <c r="H5" s="24" t="s">
        <v>21</v>
      </c>
      <c r="I5" s="24"/>
      <c r="J5" s="24"/>
      <c r="K5" s="24"/>
    </row>
    <row r="6" spans="1:11" x14ac:dyDescent="0.35">
      <c r="B6" s="24"/>
      <c r="C6" s="19" t="s">
        <v>176</v>
      </c>
      <c r="D6" s="24" t="s">
        <v>177</v>
      </c>
      <c r="E6" s="24">
        <v>3</v>
      </c>
      <c r="F6" s="14">
        <v>846.6</v>
      </c>
      <c r="G6" s="24" t="s">
        <v>178</v>
      </c>
      <c r="H6" s="24"/>
      <c r="I6" s="24"/>
      <c r="J6" s="24"/>
      <c r="K6" s="24"/>
    </row>
    <row r="7" spans="1:11" x14ac:dyDescent="0.35">
      <c r="B7" s="24"/>
      <c r="C7" s="24"/>
      <c r="D7" s="24" t="s">
        <v>179</v>
      </c>
      <c r="E7" s="24">
        <v>4</v>
      </c>
      <c r="F7" s="18">
        <v>1712.4</v>
      </c>
      <c r="G7" s="24" t="s">
        <v>180</v>
      </c>
      <c r="H7" s="24"/>
      <c r="I7" s="24"/>
      <c r="J7" s="24"/>
      <c r="K7" s="24"/>
    </row>
    <row r="8" spans="1:11" x14ac:dyDescent="0.35">
      <c r="B8" s="24"/>
      <c r="C8" s="24"/>
      <c r="D8" s="24"/>
      <c r="E8" s="24"/>
      <c r="F8" s="18">
        <v>1732.6</v>
      </c>
      <c r="G8" s="24" t="s">
        <v>181</v>
      </c>
      <c r="H8" s="24"/>
      <c r="I8" s="24"/>
      <c r="J8" s="24"/>
      <c r="K8" s="24"/>
    </row>
    <row r="9" spans="1:11" x14ac:dyDescent="0.35">
      <c r="B9" s="24"/>
      <c r="C9" s="24"/>
      <c r="D9" s="24"/>
      <c r="E9" s="24"/>
      <c r="F9" s="18">
        <v>1752.6</v>
      </c>
      <c r="G9" s="24"/>
      <c r="H9" s="24"/>
      <c r="I9" s="24"/>
      <c r="J9" s="24"/>
      <c r="K9" s="24"/>
    </row>
    <row r="10" spans="1:11" x14ac:dyDescent="0.35">
      <c r="B10" s="24"/>
      <c r="C10" s="24"/>
      <c r="D10" s="24"/>
      <c r="E10" s="24"/>
      <c r="F10" s="19">
        <v>1852.4</v>
      </c>
      <c r="G10" s="24"/>
      <c r="H10" s="24"/>
      <c r="I10" s="24"/>
      <c r="J10" s="24"/>
      <c r="K10" s="24"/>
    </row>
    <row r="11" spans="1:11" x14ac:dyDescent="0.35">
      <c r="B11" s="24"/>
      <c r="C11" s="24"/>
      <c r="D11" s="24"/>
      <c r="E11" s="24"/>
      <c r="F11" s="104">
        <v>1880</v>
      </c>
      <c r="G11" s="106"/>
      <c r="H11" s="24"/>
      <c r="I11" s="24"/>
      <c r="J11" s="24"/>
    </row>
    <row r="12" spans="1:11" x14ac:dyDescent="0.35">
      <c r="B12" s="24"/>
      <c r="C12" s="24"/>
      <c r="D12" s="24"/>
      <c r="E12" s="24"/>
      <c r="F12" s="19">
        <v>1907.6</v>
      </c>
      <c r="G12" s="24"/>
      <c r="H12" s="24"/>
      <c r="I12" s="24"/>
      <c r="J12" s="24"/>
    </row>
    <row r="13" spans="1:11" x14ac:dyDescent="0.35">
      <c r="B13" s="24"/>
      <c r="C13" s="24"/>
      <c r="D13" s="24"/>
      <c r="E13" s="24"/>
      <c r="F13" s="24"/>
      <c r="G13" s="24"/>
      <c r="H13" s="24"/>
      <c r="I13" s="24"/>
      <c r="J13" s="24"/>
    </row>
    <row r="14" spans="1:11" x14ac:dyDescent="0.35">
      <c r="B14" s="24"/>
      <c r="C14" s="24"/>
      <c r="D14" s="24"/>
      <c r="E14" s="24"/>
      <c r="F14" s="106"/>
      <c r="G14" s="106"/>
      <c r="H14" s="24"/>
      <c r="I14" s="24"/>
      <c r="J14" s="24"/>
    </row>
    <row r="15" spans="1:11" x14ac:dyDescent="0.35">
      <c r="B15" s="24"/>
      <c r="C15" s="24"/>
      <c r="D15" s="24"/>
      <c r="E15" s="24"/>
      <c r="F15" s="24"/>
      <c r="G15" s="24"/>
      <c r="H15" s="24"/>
      <c r="I15" s="24"/>
      <c r="J15" s="24"/>
    </row>
    <row r="16" spans="1:11" x14ac:dyDescent="0.35">
      <c r="B16" s="24"/>
      <c r="C16" s="24"/>
      <c r="D16" s="24"/>
      <c r="E16" s="24"/>
      <c r="F16" s="24"/>
      <c r="G16" s="24"/>
      <c r="H16" s="24"/>
      <c r="I16" s="24"/>
      <c r="J16" s="24"/>
    </row>
    <row r="17" spans="2:10" x14ac:dyDescent="0.35">
      <c r="B17" s="24"/>
      <c r="C17" s="24"/>
      <c r="D17" s="24"/>
      <c r="E17" s="24"/>
      <c r="F17" s="24"/>
      <c r="G17" s="24"/>
      <c r="H17" s="24"/>
      <c r="I17" s="24"/>
      <c r="J17" s="24"/>
    </row>
    <row r="18" spans="2:10" x14ac:dyDescent="0.35">
      <c r="B18" s="24"/>
      <c r="C18" s="24"/>
      <c r="D18" s="24"/>
      <c r="E18" s="24"/>
      <c r="F18" s="24"/>
      <c r="G18" s="24"/>
      <c r="H18" s="24"/>
      <c r="I18" s="24"/>
      <c r="J18" s="24"/>
    </row>
    <row r="19" spans="2:10" x14ac:dyDescent="0.35">
      <c r="B19" s="24"/>
      <c r="C19" s="24"/>
      <c r="D19" s="24"/>
      <c r="E19" s="24"/>
      <c r="F19" s="24"/>
      <c r="G19" s="24"/>
      <c r="H19" s="24"/>
      <c r="I19" s="24"/>
      <c r="J19" s="24"/>
    </row>
    <row r="20" spans="2:10" x14ac:dyDescent="0.35">
      <c r="B20" s="24"/>
      <c r="C20" s="24"/>
      <c r="D20" s="24"/>
      <c r="E20" s="24"/>
      <c r="F20" s="24"/>
      <c r="G20" s="24"/>
      <c r="H20" s="24"/>
      <c r="I20" s="24"/>
      <c r="J20" s="24"/>
    </row>
    <row r="21" spans="2:10" x14ac:dyDescent="0.35">
      <c r="B21" s="24"/>
      <c r="C21" s="24"/>
      <c r="D21" s="24"/>
      <c r="E21" s="24"/>
      <c r="F21" s="24"/>
      <c r="G21" s="24"/>
      <c r="H21" s="24"/>
      <c r="I21" s="24"/>
      <c r="J21" s="24"/>
    </row>
    <row r="22" spans="2:10" x14ac:dyDescent="0.35">
      <c r="B22" s="24"/>
      <c r="C22" s="24"/>
      <c r="D22" s="24"/>
      <c r="E22" s="24"/>
      <c r="F22" s="24"/>
      <c r="G22" s="24"/>
      <c r="H22" s="24"/>
      <c r="I22" s="24"/>
      <c r="J22" s="24"/>
    </row>
    <row r="23" spans="2:10" x14ac:dyDescent="0.35">
      <c r="B23" s="24"/>
      <c r="C23" s="24"/>
      <c r="D23" s="24"/>
      <c r="E23" s="24"/>
      <c r="F23" s="24"/>
      <c r="G23" s="24"/>
      <c r="H23" s="24"/>
      <c r="I23" s="24"/>
      <c r="J23" s="24"/>
    </row>
    <row r="24" spans="2:10" x14ac:dyDescent="0.35">
      <c r="B24" s="24"/>
      <c r="C24" s="24"/>
      <c r="D24" s="24"/>
      <c r="E24" s="24"/>
      <c r="F24" s="24"/>
      <c r="G24" s="24"/>
      <c r="H24" s="24"/>
      <c r="J24" s="24"/>
    </row>
    <row r="25" spans="2:10" x14ac:dyDescent="0.35">
      <c r="B25" s="24"/>
      <c r="C25" s="24"/>
      <c r="D25" s="24"/>
      <c r="E25" s="24"/>
      <c r="F25" s="24"/>
      <c r="G25" s="24"/>
      <c r="H25" s="24"/>
    </row>
    <row r="26" spans="2:10" x14ac:dyDescent="0.35">
      <c r="B26" s="24"/>
      <c r="C26" s="24"/>
      <c r="D26" s="24"/>
      <c r="E26" s="24"/>
      <c r="F26" s="24"/>
      <c r="G26" s="24"/>
      <c r="H26" s="24"/>
    </row>
    <row r="27" spans="2:10" x14ac:dyDescent="0.35">
      <c r="B27" s="24"/>
      <c r="C27" s="24"/>
      <c r="D27" s="24"/>
      <c r="E27" s="24"/>
      <c r="F27" s="24"/>
      <c r="G27" s="24"/>
      <c r="H27" s="24"/>
    </row>
    <row r="28" spans="2:10" x14ac:dyDescent="0.35">
      <c r="B28" s="24"/>
      <c r="C28" s="24"/>
      <c r="D28" s="24"/>
      <c r="E28" s="24"/>
      <c r="F28" s="24"/>
      <c r="G28" s="24"/>
      <c r="H28" s="24"/>
    </row>
    <row r="29" spans="2:10" x14ac:dyDescent="0.35">
      <c r="B29" s="24"/>
      <c r="C29" s="24"/>
      <c r="D29" s="24"/>
      <c r="E29" s="24"/>
      <c r="F29" s="24"/>
      <c r="G29" s="24"/>
      <c r="H29" s="24"/>
    </row>
    <row r="30" spans="2:10" x14ac:dyDescent="0.35">
      <c r="B30" s="24"/>
      <c r="C30" s="24"/>
      <c r="D30" s="24"/>
      <c r="E30" s="24"/>
      <c r="F30" s="24"/>
      <c r="G30" s="24"/>
      <c r="H30" s="24"/>
    </row>
    <row r="31" spans="2:10" x14ac:dyDescent="0.35">
      <c r="B31" s="24"/>
      <c r="C31" s="24"/>
      <c r="D31" s="24"/>
      <c r="E31" s="24"/>
      <c r="F31" s="24"/>
      <c r="G31" s="24"/>
      <c r="H31" s="24"/>
    </row>
    <row r="32" spans="2:10" x14ac:dyDescent="0.35">
      <c r="B32" s="24"/>
      <c r="C32" s="24"/>
      <c r="D32" s="24"/>
      <c r="E32" s="24"/>
      <c r="F32" s="24"/>
      <c r="G32" s="24"/>
      <c r="H32" s="24"/>
    </row>
    <row r="33" spans="2:8" x14ac:dyDescent="0.35">
      <c r="B33" s="24"/>
      <c r="C33" s="24"/>
      <c r="D33" s="24"/>
      <c r="E33" s="24"/>
      <c r="F33" s="24"/>
      <c r="G33" s="24"/>
      <c r="H33" s="24"/>
    </row>
    <row r="34" spans="2:8" x14ac:dyDescent="0.35">
      <c r="B34" s="24"/>
      <c r="C34" s="24"/>
      <c r="D34" s="24"/>
      <c r="E34" s="24"/>
      <c r="F34" s="24"/>
      <c r="G34" s="24"/>
      <c r="H34" s="24"/>
    </row>
    <row r="35" spans="2:8" x14ac:dyDescent="0.35">
      <c r="B35" s="24"/>
      <c r="C35" s="24"/>
      <c r="D35" s="24"/>
      <c r="E35" s="24"/>
      <c r="F35" s="24"/>
      <c r="G35" s="24"/>
      <c r="H35" s="24"/>
    </row>
    <row r="36" spans="2:8" x14ac:dyDescent="0.35">
      <c r="B36" s="24"/>
      <c r="C36" s="24"/>
      <c r="D36" s="24"/>
      <c r="E36" s="24"/>
      <c r="F36" s="24"/>
      <c r="G36" s="24"/>
      <c r="H36" s="24"/>
    </row>
    <row r="37" spans="2:8" x14ac:dyDescent="0.35">
      <c r="B37" s="24"/>
      <c r="C37" s="24"/>
      <c r="D37" s="24"/>
      <c r="E37" s="24"/>
      <c r="F37" s="24"/>
      <c r="G37" s="24"/>
      <c r="H37" s="24"/>
    </row>
    <row r="38" spans="2:8" x14ac:dyDescent="0.35">
      <c r="B38" s="24"/>
      <c r="C38" s="24"/>
      <c r="D38" s="24"/>
      <c r="E38" s="24"/>
      <c r="F38" s="24"/>
      <c r="G38" s="24"/>
      <c r="H38" s="24"/>
    </row>
    <row r="39" spans="2:8" x14ac:dyDescent="0.35">
      <c r="B39" s="24"/>
      <c r="C39" s="24"/>
      <c r="D39" s="24"/>
      <c r="E39" s="24"/>
      <c r="F39" s="24"/>
      <c r="G39" s="24"/>
      <c r="H39" s="24"/>
    </row>
    <row r="40" spans="2:8" x14ac:dyDescent="0.35">
      <c r="B40" s="24"/>
      <c r="C40" s="24"/>
      <c r="D40" s="24"/>
      <c r="E40" s="24"/>
      <c r="F40" s="24"/>
      <c r="G40" s="24"/>
      <c r="H40" s="24"/>
    </row>
    <row r="41" spans="2:8" x14ac:dyDescent="0.35">
      <c r="B41" s="24"/>
      <c r="C41" s="24"/>
      <c r="D41" s="24"/>
      <c r="E41" s="24"/>
      <c r="F41" s="24"/>
      <c r="G41" s="24"/>
      <c r="H41" s="24"/>
    </row>
    <row r="42" spans="2:8" x14ac:dyDescent="0.35">
      <c r="B42" s="24"/>
      <c r="C42" s="24"/>
      <c r="D42" s="24"/>
      <c r="E42" s="24"/>
      <c r="F42" s="24"/>
      <c r="G42" s="24"/>
      <c r="H42" s="24"/>
    </row>
    <row r="43" spans="2:8" x14ac:dyDescent="0.35">
      <c r="B43" s="24"/>
      <c r="C43" s="24"/>
      <c r="D43" s="24"/>
      <c r="E43" s="24"/>
      <c r="F43" s="24"/>
      <c r="G43" s="24"/>
      <c r="H43" s="24"/>
    </row>
    <row r="44" spans="2:8" x14ac:dyDescent="0.35">
      <c r="F44" s="24"/>
      <c r="G44" s="24"/>
    </row>
    <row r="45" spans="2:8" x14ac:dyDescent="0.35">
      <c r="F45" s="24"/>
      <c r="G45" s="24"/>
    </row>
    <row r="46" spans="2:8" x14ac:dyDescent="0.35">
      <c r="F46" s="24"/>
      <c r="G46" s="24"/>
    </row>
    <row r="47" spans="2:8" x14ac:dyDescent="0.35">
      <c r="F47" s="24"/>
      <c r="G47" s="24"/>
    </row>
    <row r="48" spans="2:8" x14ac:dyDescent="0.35">
      <c r="F48" s="24"/>
      <c r="G48" s="24"/>
    </row>
    <row r="49" spans="6:7" x14ac:dyDescent="0.35">
      <c r="F49" s="24"/>
      <c r="G49" s="24"/>
    </row>
    <row r="50" spans="6:7" x14ac:dyDescent="0.35">
      <c r="F50" s="24"/>
      <c r="G50" s="24"/>
    </row>
    <row r="51" spans="6:7" x14ac:dyDescent="0.35">
      <c r="F51" s="24"/>
      <c r="G51" s="24"/>
    </row>
    <row r="52" spans="6:7" x14ac:dyDescent="0.35">
      <c r="F52" s="24"/>
      <c r="G52" s="24"/>
    </row>
    <row r="53" spans="6:7" x14ac:dyDescent="0.35">
      <c r="F53" s="24"/>
      <c r="G53" s="24"/>
    </row>
    <row r="54" spans="6:7" x14ac:dyDescent="0.35">
      <c r="F54" s="24"/>
      <c r="G54" s="24"/>
    </row>
    <row r="55" spans="6:7" x14ac:dyDescent="0.35">
      <c r="F55" s="24"/>
      <c r="G55" s="24"/>
    </row>
    <row r="56" spans="6:7" x14ac:dyDescent="0.35">
      <c r="F56" s="24"/>
      <c r="G56" s="24"/>
    </row>
    <row r="57" spans="6:7" x14ac:dyDescent="0.35">
      <c r="F57" s="24"/>
      <c r="G57" s="24"/>
    </row>
    <row r="58" spans="6:7" x14ac:dyDescent="0.35">
      <c r="F58" s="24"/>
      <c r="G58" s="24"/>
    </row>
    <row r="59" spans="6:7" x14ac:dyDescent="0.35">
      <c r="F59" s="24"/>
      <c r="G59" s="24"/>
    </row>
    <row r="60" spans="6:7" x14ac:dyDescent="0.35">
      <c r="F60" s="24"/>
      <c r="G60" s="24"/>
    </row>
    <row r="61" spans="6:7" x14ac:dyDescent="0.35">
      <c r="F61" s="24"/>
      <c r="G61" s="24"/>
    </row>
    <row r="62" spans="6:7" x14ac:dyDescent="0.35">
      <c r="F62" s="24"/>
      <c r="G62" s="24"/>
    </row>
    <row r="63" spans="6:7" x14ac:dyDescent="0.35">
      <c r="F63" s="24"/>
      <c r="G63" s="24"/>
    </row>
    <row r="64" spans="6:7" x14ac:dyDescent="0.35">
      <c r="F64" s="24"/>
      <c r="G64" s="24"/>
    </row>
    <row r="65" spans="6:7" x14ac:dyDescent="0.35">
      <c r="F65" s="24"/>
      <c r="G65" s="24"/>
    </row>
    <row r="66" spans="6:7" x14ac:dyDescent="0.35">
      <c r="F66" s="24"/>
      <c r="G66" s="24"/>
    </row>
    <row r="67" spans="6:7" x14ac:dyDescent="0.35">
      <c r="F67" s="24"/>
      <c r="G67" s="24"/>
    </row>
    <row r="68" spans="6:7" x14ac:dyDescent="0.35">
      <c r="F68" s="24"/>
      <c r="G68" s="24"/>
    </row>
    <row r="69" spans="6:7" x14ac:dyDescent="0.35">
      <c r="F69" s="24"/>
      <c r="G69" s="24"/>
    </row>
    <row r="70" spans="6:7" x14ac:dyDescent="0.35">
      <c r="F70" s="24"/>
      <c r="G70" s="24"/>
    </row>
    <row r="71" spans="6:7" x14ac:dyDescent="0.35">
      <c r="F71" s="24"/>
      <c r="G71" s="24"/>
    </row>
    <row r="72" spans="6:7" x14ac:dyDescent="0.35">
      <c r="F72" s="24"/>
      <c r="G72" s="24"/>
    </row>
    <row r="73" spans="6:7" x14ac:dyDescent="0.35">
      <c r="F73" s="24"/>
      <c r="G73" s="24"/>
    </row>
    <row r="74" spans="6:7" x14ac:dyDescent="0.35">
      <c r="F74" s="24"/>
      <c r="G74" s="24"/>
    </row>
    <row r="75" spans="6:7" x14ac:dyDescent="0.35">
      <c r="F75" s="24"/>
      <c r="G75" s="24"/>
    </row>
    <row r="76" spans="6:7" x14ac:dyDescent="0.35">
      <c r="F76" s="24"/>
      <c r="G76" s="24"/>
    </row>
    <row r="77" spans="6:7" x14ac:dyDescent="0.35">
      <c r="F77" s="24"/>
      <c r="G77" s="24"/>
    </row>
    <row r="78" spans="6:7" x14ac:dyDescent="0.35">
      <c r="F78" s="24"/>
      <c r="G78" s="24"/>
    </row>
    <row r="79" spans="6:7" x14ac:dyDescent="0.35">
      <c r="F79" s="24"/>
      <c r="G79" s="24"/>
    </row>
    <row r="80" spans="6:7" x14ac:dyDescent="0.35">
      <c r="F80" s="24"/>
      <c r="G80" s="24"/>
    </row>
    <row r="81" spans="6:7" x14ac:dyDescent="0.35">
      <c r="F81" s="24"/>
      <c r="G81" s="24"/>
    </row>
    <row r="82" spans="6:7" x14ac:dyDescent="0.35">
      <c r="F82" s="24"/>
      <c r="G82" s="2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15E3B99D3574449B50BEAF85FFC3F9" ma:contentTypeVersion="18" ma:contentTypeDescription="Create a new document." ma:contentTypeScope="" ma:versionID="fa2c75a07412959beb7548c875373052">
  <xsd:schema xmlns:xsd="http://www.w3.org/2001/XMLSchema" xmlns:xs="http://www.w3.org/2001/XMLSchema" xmlns:p="http://schemas.microsoft.com/office/2006/metadata/properties" xmlns:ns2="b88986e3-11b4-4bdb-a73f-efee9f9fe21e" xmlns:ns3="07edc100-0e7e-48b7-9bcc-16772d5d33ee" targetNamespace="http://schemas.microsoft.com/office/2006/metadata/properties" ma:root="true" ma:fieldsID="df46d1f90bacf02319adee9835c286fc" ns2:_="" ns3:_="">
    <xsd:import namespace="b88986e3-11b4-4bdb-a73f-efee9f9fe21e"/>
    <xsd:import namespace="07edc100-0e7e-48b7-9bcc-16772d5d33e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8986e3-11b4-4bdb-a73f-efee9f9f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2a5c667-0df1-45d9-81d8-155784befe2d}" ma:internalName="TaxCatchAll" ma:showField="CatchAllData" ma:web="b88986e3-11b4-4bdb-a73f-efee9f9f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dc100-0e7e-48b7-9bcc-16772d5d33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ac2c274-cc8d-4328-a80b-ddc6cd6b09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88986e3-11b4-4bdb-a73f-efee9f9fe21e">
      <UserInfo>
        <DisplayName>Tu Vu</DisplayName>
        <AccountId>283</AccountId>
        <AccountType/>
      </UserInfo>
      <UserInfo>
        <DisplayName>Kendall Zerman</DisplayName>
        <AccountId>653</AccountId>
        <AccountType/>
      </UserInfo>
      <UserInfo>
        <DisplayName>Brent D'agostino</DisplayName>
        <AccountId>673</AccountId>
        <AccountType/>
      </UserInfo>
      <UserInfo>
        <DisplayName>Khoa Phan</DisplayName>
        <AccountId>389</AccountId>
        <AccountType/>
      </UserInfo>
      <UserInfo>
        <DisplayName>Jose Angelo Abadilla</DisplayName>
        <AccountId>51</AccountId>
        <AccountType/>
      </UserInfo>
      <UserInfo>
        <DisplayName>Sadia Tahseen</DisplayName>
        <AccountId>49</AccountId>
        <AccountType/>
      </UserInfo>
    </SharedWithUsers>
    <lcf76f155ced4ddcb4097134ff3c332f xmlns="07edc100-0e7e-48b7-9bcc-16772d5d33ee">
      <Terms xmlns="http://schemas.microsoft.com/office/infopath/2007/PartnerControls"/>
    </lcf76f155ced4ddcb4097134ff3c332f>
    <TaxCatchAll xmlns="b88986e3-11b4-4bdb-a73f-efee9f9fe21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6A157B-A172-4A31-AF85-112E8277A9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8986e3-11b4-4bdb-a73f-efee9f9fe21e"/>
    <ds:schemaRef ds:uri="07edc100-0e7e-48b7-9bcc-16772d5d33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795AFE-EFC1-4BC6-BDA0-34087A56C216}">
  <ds:schemaRefs>
    <ds:schemaRef ds:uri="http://schemas.microsoft.com/office/2006/metadata/properties"/>
    <ds:schemaRef ds:uri="http://schemas.microsoft.com/office/infopath/2007/PartnerControls"/>
    <ds:schemaRef ds:uri="b88986e3-11b4-4bdb-a73f-efee9f9fe21e"/>
    <ds:schemaRef ds:uri="07edc100-0e7e-48b7-9bcc-16772d5d33ee"/>
  </ds:schemaRefs>
</ds:datastoreItem>
</file>

<file path=customXml/itemProps3.xml><?xml version="1.0" encoding="utf-8"?>
<ds:datastoreItem xmlns:ds="http://schemas.openxmlformats.org/officeDocument/2006/customXml" ds:itemID="{CC43C741-3F5F-4885-9F65-D5EDBB5998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BLE</vt:lpstr>
      <vt:lpstr>HDR</vt:lpstr>
      <vt:lpstr>BT</vt:lpstr>
      <vt:lpstr>DTS</vt:lpstr>
      <vt:lpstr>DTS 11ax</vt:lpstr>
      <vt:lpstr>WLAN U-NII</vt:lpstr>
      <vt:lpstr>WLAN U-NII 11ax</vt:lpstr>
      <vt:lpstr>GSM</vt:lpstr>
      <vt:lpstr>W-CDMA</vt:lpstr>
      <vt:lpstr>LTE</vt:lpstr>
      <vt:lpstr>FR1</vt:lpstr>
      <vt:lpstr>FR2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Chien, Cameron</dc:creator>
  <cp:keywords/>
  <dc:description/>
  <cp:lastModifiedBy>Duy Ho</cp:lastModifiedBy>
  <cp:revision/>
  <dcterms:created xsi:type="dcterms:W3CDTF">2022-03-08T19:44:51Z</dcterms:created>
  <dcterms:modified xsi:type="dcterms:W3CDTF">2023-01-13T22:52:30Z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0x0101001015E3B99D3574449B50BEAF85FFC3F9</vt:lpwstr>
  </property>
</Properties>
</file>